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tguimaraes_ifc_org/Documents/"/>
    </mc:Choice>
  </mc:AlternateContent>
  <xr:revisionPtr revIDLastSave="0" documentId="8_{8E77BA1C-05E0-4DAC-87A6-2B001972D2A2}" xr6:coauthVersionLast="47" xr6:coauthVersionMax="47" xr10:uidLastSave="{00000000-0000-0000-0000-000000000000}"/>
  <bookViews>
    <workbookView xWindow="-30" yWindow="-21720" windowWidth="51840" windowHeight="21120" xr2:uid="{6B015ED1-DAD7-458C-AE36-B9515888CC17}"/>
  </bookViews>
  <sheets>
    <sheet name="Q9B" sheetId="1" r:id="rId1"/>
    <sheet name="ListadeObras" sheetId="2" r:id="rId2"/>
  </sheets>
  <definedNames>
    <definedName name="_Disclaimer5_">"""."""</definedName>
    <definedName name="_GSRATES_COUNT">1</definedName>
    <definedName name="_Order1">255</definedName>
    <definedName name="_Order2">255</definedName>
    <definedName name="_Orderz">0</definedName>
    <definedName name="_Orderz2">0</definedName>
    <definedName name="_pl2">18</definedName>
    <definedName name="_REC1">"Rectángulo 31"</definedName>
    <definedName name="_Regression_Int">1</definedName>
    <definedName name="AAA_DOCTOPS">"AAA_SET"</definedName>
    <definedName name="AAA_duser">"OFF"</definedName>
    <definedName name="anscount">2</definedName>
    <definedName name="AS2DocOpenMode">"AS2DocumentEdit"</definedName>
    <definedName name="AS2HasNoAutoHeaderFooter">" "</definedName>
    <definedName name="AS2NamedRange">18</definedName>
    <definedName name="AS2ReportLS">1</definedName>
    <definedName name="AS2SyncStepLS">0</definedName>
    <definedName name="AS2VersionLS">300</definedName>
    <definedName name="BalType">TRUE</definedName>
    <definedName name="BG_Del">15</definedName>
    <definedName name="BG_Ins">4</definedName>
    <definedName name="BG_Mod">6</definedName>
    <definedName name="CdaCto">2</definedName>
    <definedName name="CdaCun">2</definedName>
    <definedName name="CdaQtd">5</definedName>
    <definedName name="cdcdc">1</definedName>
    <definedName name="CdCto">2</definedName>
    <definedName name="CdCun">2</definedName>
    <definedName name="cddc">7</definedName>
    <definedName name="CdDersa">5</definedName>
    <definedName name="CdEmop">6</definedName>
    <definedName name="CdQtd">5</definedName>
    <definedName name="CdQtEqA">2</definedName>
    <definedName name="CdQtEqP">2</definedName>
    <definedName name="CdQtMoA">2</definedName>
    <definedName name="CdQtMoP">2</definedName>
    <definedName name="CdQtMpA">5</definedName>
    <definedName name="CdQtMpP">5</definedName>
    <definedName name="CdQtTrA">2</definedName>
    <definedName name="CdQtTrP">2</definedName>
    <definedName name="circularização">"AS2DocumentBrowse"</definedName>
    <definedName name="Cliente">""</definedName>
    <definedName name="Cód.">"serv"</definedName>
    <definedName name="COD_PRÇ">#REF!</definedName>
    <definedName name="cofi">15</definedName>
    <definedName name="cu102.ShareScalingFactor">1000000</definedName>
    <definedName name="cu103.EmployeeScalingFactor">1000</definedName>
    <definedName name="cu107.DPSSymbol">"R$"</definedName>
    <definedName name="cu107.EPSSymbol">"R$"</definedName>
    <definedName name="cu71.ScalingFactor">1000000</definedName>
    <definedName name="DATA_BASE">#REF!</definedName>
    <definedName name="dataSICRO">#REF!</definedName>
    <definedName name="DCTF">8</definedName>
    <definedName name="DESCR">"bds"</definedName>
    <definedName name="DME_Dirty">"False"</definedName>
    <definedName name="DME_LocalFile">"True"</definedName>
    <definedName name="DMT_BRITA_MICRORREVESTIMENTO__P">" "</definedName>
    <definedName name="DMT_BRITA_PMF__P">" "</definedName>
    <definedName name="dskfdhksdfh">4</definedName>
    <definedName name="dslfkf">4</definedName>
    <definedName name="EAHYTHJWDRHYEJ">4</definedName>
    <definedName name="EmpAux">""</definedName>
    <definedName name="ev.Calculation">-4135</definedName>
    <definedName name="ev.Initialized">FALSE</definedName>
    <definedName name="ewde">1</definedName>
    <definedName name="ExactAddinConnection">"001"</definedName>
    <definedName name="ExactAddinReports">1</definedName>
    <definedName name="Extenso">[0]!Extenso</definedName>
    <definedName name="GGHHH\">3</definedName>
    <definedName name="GrpAcct1">"36.01.01.00"</definedName>
    <definedName name="GrpAcct2">"36.01.20.00"</definedName>
    <definedName name="GrpAcct3">"36.10.01.00"</definedName>
    <definedName name="GrpAcct4">"36.10.20.00"</definedName>
    <definedName name="GrpAcct5">"36.10.25.00"</definedName>
    <definedName name="GrpLevel">2</definedName>
    <definedName name="hn.ExtDb">FALSE</definedName>
    <definedName name="hn.ModelVersion">1</definedName>
    <definedName name="hn.NoUpload">0</definedName>
    <definedName name="hn.RolledForward">FALSE</definedName>
    <definedName name="Id_Crono">#REF!</definedName>
    <definedName name="IsColHidden">FALSE</definedName>
    <definedName name="IsLTMColHidden">FALSE</definedName>
    <definedName name="ksdf">1</definedName>
    <definedName name="let">"Quadro Logistico Maio"</definedName>
    <definedName name="limcount">1</definedName>
    <definedName name="ListOffset">1</definedName>
    <definedName name="Local">""</definedName>
    <definedName name="LS">"N"</definedName>
    <definedName name="MEWarning">1</definedName>
    <definedName name="módulo1.Extenso">[0]!módulo1.Extenso</definedName>
    <definedName name="NLant">5</definedName>
    <definedName name="NLEq">4</definedName>
    <definedName name="NLmin">5</definedName>
    <definedName name="NLMo">6</definedName>
    <definedName name="NLMp">5</definedName>
    <definedName name="NLTr">3</definedName>
    <definedName name="NumofGrpAccts">5</definedName>
    <definedName name="Obra">""</definedName>
    <definedName name="OnOff">"ON"</definedName>
    <definedName name="PAR_PSW">1987</definedName>
    <definedName name="Payment_Needed">"Pagamento necessário"</definedName>
    <definedName name="PUB_FileID">"L10003649.xls"</definedName>
    <definedName name="PUB_UserID">"MAYERX"</definedName>
    <definedName name="Pv">100</definedName>
    <definedName name="qww">11</definedName>
    <definedName name="Reimbursement">"Reembolso"</definedName>
    <definedName name="ReportGroup">0</definedName>
    <definedName name="RowLevel">1</definedName>
    <definedName name="SAPBEXhrIndnt">1</definedName>
    <definedName name="SAPBEXrevision">18</definedName>
    <definedName name="SAPBEXsysID">"B1P"</definedName>
    <definedName name="SAPwbID">"ARS"</definedName>
    <definedName name="sencount">1</definedName>
    <definedName name="SHARED_FORMULA_256">202979.1*20*0.004/11</definedName>
    <definedName name="SHARED_FORMULA_348">202979.1*20*0.004/11</definedName>
    <definedName name="SheetNames">SUBSTITUTE(OBTER.LIVRO(1),1,LOCALIZAR("]",OBTER.LIVRO(1)),"")</definedName>
    <definedName name="TextRefCopyRangeCount">15</definedName>
    <definedName name="TT_ORÇADA3">2750000</definedName>
    <definedName name="TT_ORÇADA4">1320000</definedName>
    <definedName name="TX_MOB_DESM">3.56%</definedName>
    <definedName name="VtypeSR">21</definedName>
    <definedName name="xref3">7</definedName>
    <definedName name="xref7">69</definedName>
    <definedName name="XRefColumnsCount">2</definedName>
    <definedName name="XRefCopyRangeCount">3</definedName>
    <definedName name="XRefPasteRangeCount">7</definedName>
    <definedName name="yhg">2</definedName>
    <definedName name="zE">1</definedName>
  </definedNames>
  <calcPr calcId="191029" iterateDelta="1E-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<sst xmlns="http://schemas.openxmlformats.org/spreadsheetml/2006/main" count="2039" uniqueCount="908">
  <si>
    <t>QUADRO 9B - IMOBILIZADO / INVESTIMENTOS</t>
  </si>
  <si>
    <t>Valores em R$ mil</t>
  </si>
  <si>
    <t>Descrição</t>
  </si>
  <si>
    <t>VPL</t>
  </si>
  <si>
    <t>TOTAL</t>
  </si>
  <si>
    <t>Total</t>
  </si>
  <si>
    <t>AMPLIAÇÃO PRINCIPAL</t>
  </si>
  <si>
    <t>1.1</t>
  </si>
  <si>
    <t>Duplicação</t>
  </si>
  <si>
    <t>DPC017A</t>
  </si>
  <si>
    <t>1.1.1</t>
  </si>
  <si>
    <t>DPC017B</t>
  </si>
  <si>
    <t>1.1.2</t>
  </si>
  <si>
    <t>DPC022A</t>
  </si>
  <si>
    <t>1.1.3</t>
  </si>
  <si>
    <t>DPC022B</t>
  </si>
  <si>
    <t>1.1.4</t>
  </si>
  <si>
    <t>DPC023A</t>
  </si>
  <si>
    <t>1.1.5</t>
  </si>
  <si>
    <t>DPC023B</t>
  </si>
  <si>
    <t>1.1.6</t>
  </si>
  <si>
    <t>DPC023C</t>
  </si>
  <si>
    <t>1.1.7</t>
  </si>
  <si>
    <t>DPC023D</t>
  </si>
  <si>
    <t>1.1.8</t>
  </si>
  <si>
    <t>DPC024A</t>
  </si>
  <si>
    <t>1.1.9</t>
  </si>
  <si>
    <t>DPC024B</t>
  </si>
  <si>
    <t>1.1.10</t>
  </si>
  <si>
    <t>DPC024C</t>
  </si>
  <si>
    <t>1.1.11</t>
  </si>
  <si>
    <t>DPC025</t>
  </si>
  <si>
    <t>1.1.12</t>
  </si>
  <si>
    <t>1.2</t>
  </si>
  <si>
    <t>Ampliação Multifaixas e Terceiras Faixas</t>
  </si>
  <si>
    <t>TER024</t>
  </si>
  <si>
    <t>1.2.1</t>
  </si>
  <si>
    <t>TER025A</t>
  </si>
  <si>
    <t>1.2.2</t>
  </si>
  <si>
    <t>TER025B</t>
  </si>
  <si>
    <t>1.2.3</t>
  </si>
  <si>
    <t>TER026A</t>
  </si>
  <si>
    <t>1.2.4</t>
  </si>
  <si>
    <t>TER026B</t>
  </si>
  <si>
    <t>1.2.5</t>
  </si>
  <si>
    <t>TER026C</t>
  </si>
  <si>
    <t>1.2.7</t>
  </si>
  <si>
    <t>TER27</t>
  </si>
  <si>
    <t>1.2.8</t>
  </si>
  <si>
    <t>TER28</t>
  </si>
  <si>
    <t>1.2.9</t>
  </si>
  <si>
    <t>TER29</t>
  </si>
  <si>
    <t>1.2.10</t>
  </si>
  <si>
    <t>TER30</t>
  </si>
  <si>
    <t>1.2.11</t>
  </si>
  <si>
    <t>TER31</t>
  </si>
  <si>
    <t>1.2.12</t>
  </si>
  <si>
    <t>TER32</t>
  </si>
  <si>
    <t>1.2.13</t>
  </si>
  <si>
    <t>TER33</t>
  </si>
  <si>
    <t>1.2.14</t>
  </si>
  <si>
    <t>TER34</t>
  </si>
  <si>
    <t>1.2.16</t>
  </si>
  <si>
    <t>FXA013</t>
  </si>
  <si>
    <t>1.2.17</t>
  </si>
  <si>
    <t>FXA014</t>
  </si>
  <si>
    <t>1.2.18</t>
  </si>
  <si>
    <t>FXA015</t>
  </si>
  <si>
    <t>1.2.19</t>
  </si>
  <si>
    <t>FXA016</t>
  </si>
  <si>
    <t>1.2.20</t>
  </si>
  <si>
    <t>FXA017</t>
  </si>
  <si>
    <t>1.2.21</t>
  </si>
  <si>
    <t>1.3</t>
  </si>
  <si>
    <t>Contorno</t>
  </si>
  <si>
    <t>1.4</t>
  </si>
  <si>
    <t>Outros</t>
  </si>
  <si>
    <t>1.4.1</t>
  </si>
  <si>
    <t>Projetos</t>
  </si>
  <si>
    <t>1.4.2</t>
  </si>
  <si>
    <t>Canteiro de Obras</t>
  </si>
  <si>
    <t>1.4.3</t>
  </si>
  <si>
    <t>Mobilização e Desmobilização</t>
  </si>
  <si>
    <t>1.4.4</t>
  </si>
  <si>
    <t>Desvio de Tráfego + Sinalização de Obras</t>
  </si>
  <si>
    <t>1.4.5</t>
  </si>
  <si>
    <t>Certificação de projetos e obras</t>
  </si>
  <si>
    <t>DEMAIS AMPLIAÇÕES E MELHORAMENTOS</t>
  </si>
  <si>
    <t>2.1</t>
  </si>
  <si>
    <t>OAEs</t>
  </si>
  <si>
    <t>2.1.1</t>
  </si>
  <si>
    <t>Nova</t>
  </si>
  <si>
    <t>2.1.1.1</t>
  </si>
  <si>
    <t>2.1.1.2</t>
  </si>
  <si>
    <t>2.1.1.3</t>
  </si>
  <si>
    <t>2.1.1.4</t>
  </si>
  <si>
    <t>2.1.1.5</t>
  </si>
  <si>
    <t>2.1.1.6</t>
  </si>
  <si>
    <t>2.1.1.7</t>
  </si>
  <si>
    <t>2.1.1.8</t>
  </si>
  <si>
    <t>2.1.1.9</t>
  </si>
  <si>
    <t>2.1.1.10</t>
  </si>
  <si>
    <t>2.1.1.11</t>
  </si>
  <si>
    <t>2.1.2</t>
  </si>
  <si>
    <t>Reforço</t>
  </si>
  <si>
    <t>2.1.1.20</t>
  </si>
  <si>
    <t>2.1.1.21</t>
  </si>
  <si>
    <t>2.1.1.22</t>
  </si>
  <si>
    <t>2.1.1.23</t>
  </si>
  <si>
    <t>2.1.1.24</t>
  </si>
  <si>
    <t>2.1.3</t>
  </si>
  <si>
    <t>Alargamento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</si>
  <si>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</si>
  <si>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</si>
  <si>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</si>
  <si>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</si>
  <si>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</si>
  <si>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</si>
  <si>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</si>
  <si>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</si>
  <si>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</si>
  <si>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</si>
  <si>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</si>
  <si>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</si>
  <si>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</si>
  <si>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</si>
  <si>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</si>
  <si>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</si>
  <si>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</si>
  <si>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</si>
  <si>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</si>
  <si>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</si>
  <si>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2.1.3.21</t>
  </si>
  <si>
    <t>2.1.3.22</t>
  </si>
  <si>
    <t>2.1.3.23</t>
  </si>
  <si>
    <t>2.1.3.24</t>
  </si>
  <si>
    <t>2.1.3.25</t>
  </si>
  <si>
    <t>2.1.3.26</t>
  </si>
  <si>
    <t>2.1.3.27</t>
  </si>
  <si>
    <t>2.1.3.28</t>
  </si>
  <si>
    <t>2.1.3.29</t>
  </si>
  <si>
    <t>2.1.3.30</t>
  </si>
  <si>
    <t>2.1.3.31</t>
  </si>
  <si>
    <t>2.1.3.32</t>
  </si>
  <si>
    <t>2.1.3.33</t>
  </si>
  <si>
    <t>2.1.3.34</t>
  </si>
  <si>
    <t>2.1.3.35</t>
  </si>
  <si>
    <t>2.1.3.36</t>
  </si>
  <si>
    <t>2.1.3.37</t>
  </si>
  <si>
    <t>2.1.3.38</t>
  </si>
  <si>
    <t>2.1.3.39</t>
  </si>
  <si>
    <t>2.1.3.40</t>
  </si>
  <si>
    <t>2.1.3.41</t>
  </si>
  <si>
    <t>2.1.3.42</t>
  </si>
  <si>
    <t>2.1.3.43</t>
  </si>
  <si>
    <t>2.1.3.44</t>
  </si>
  <si>
    <t>2.1.3.45</t>
  </si>
  <si>
    <t>2.1.3.46</t>
  </si>
  <si>
    <t>2.1.3.47</t>
  </si>
  <si>
    <t>2.1.3.48</t>
  </si>
  <si>
    <t>2.1.3.49</t>
  </si>
  <si>
    <t>2.1.3.50</t>
  </si>
  <si>
    <t>2.1.3.51</t>
  </si>
  <si>
    <t>2.1.3.52</t>
  </si>
  <si>
    <t>2.1.4</t>
  </si>
  <si>
    <t>Demolição</t>
  </si>
  <si>
    <t>2.2</t>
  </si>
  <si>
    <t>Dispositivos de Entroncamento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</si>
  <si>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</si>
  <si>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</si>
  <si>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</si>
  <si>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</si>
  <si>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</si>
  <si>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</si>
  <si>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</si>
  <si>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</si>
  <si>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</si>
  <si>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</si>
  <si>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</si>
  <si>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2.3</t>
  </si>
  <si>
    <t>Ciclovia</t>
  </si>
  <si>
    <t>2.4</t>
  </si>
  <si>
    <t>Passarelas e Passagens de Pedestre</t>
  </si>
  <si>
    <t>2.4.1</t>
  </si>
  <si>
    <t>Passarela Nova</t>
  </si>
  <si>
    <t>2.4.1.1</t>
  </si>
  <si>
    <t>2.4.1.2</t>
  </si>
  <si>
    <t>2.4.1.3</t>
  </si>
  <si>
    <t>2.4.1.4</t>
  </si>
  <si>
    <t>2.4.1.5</t>
  </si>
  <si>
    <t>2.4.1.6</t>
  </si>
  <si>
    <t>2.4.1.7</t>
  </si>
  <si>
    <t>2.4.1.8</t>
  </si>
  <si>
    <t>2.4.1.9</t>
  </si>
  <si>
    <t>2.4.1.10</t>
  </si>
  <si>
    <t>2.4.1.11</t>
  </si>
  <si>
    <t>2.4.1.12</t>
  </si>
  <si>
    <t>2.4.1.13</t>
  </si>
  <si>
    <t>2.4.1.14</t>
  </si>
  <si>
    <t>2.4.1.15</t>
  </si>
  <si>
    <t>2.4.1.16</t>
  </si>
  <si>
    <t>2.4.1.17</t>
  </si>
  <si>
    <t>2.4.2</t>
  </si>
  <si>
    <t>Passarela Adequação</t>
  </si>
  <si>
    <t>2.4.3</t>
  </si>
  <si>
    <t>Passagem de Pedestres Nova</t>
  </si>
  <si>
    <t>2.5</t>
  </si>
  <si>
    <t>Obras de Mitigação Ambiental</t>
  </si>
  <si>
    <t>2.5.1</t>
  </si>
  <si>
    <t>Passagem de fauna</t>
  </si>
  <si>
    <t>2.5.2</t>
  </si>
  <si>
    <t xml:space="preserve">Caixa de Produto Perigoso </t>
  </si>
  <si>
    <t>2.6</t>
  </si>
  <si>
    <t>Acostamento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</si>
  <si>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</si>
  <si>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</si>
  <si>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</si>
  <si>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</si>
  <si>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</si>
  <si>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</si>
  <si>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</si>
  <si>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</si>
  <si>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</si>
  <si>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</si>
  <si>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</si>
  <si>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2.6.12</t>
  </si>
  <si>
    <t>2.6.13</t>
  </si>
  <si>
    <t>2.6.14</t>
  </si>
  <si>
    <t>2.6.15</t>
  </si>
  <si>
    <t>2.6.16</t>
  </si>
  <si>
    <t>2.6.17</t>
  </si>
  <si>
    <t>2.6.18</t>
  </si>
  <si>
    <t>2.6.19</t>
  </si>
  <si>
    <t>2.6.20</t>
  </si>
  <si>
    <t>2.6.21</t>
  </si>
  <si>
    <t>2.6.22</t>
  </si>
  <si>
    <t>2.6.23</t>
  </si>
  <si>
    <t>2.6.24</t>
  </si>
  <si>
    <t>2.6.25</t>
  </si>
  <si>
    <t>2.6.26</t>
  </si>
  <si>
    <t>2.6.27</t>
  </si>
  <si>
    <t>2.6.28</t>
  </si>
  <si>
    <t>2.6.29</t>
  </si>
  <si>
    <t>2.6.30</t>
  </si>
  <si>
    <t>2.6.31</t>
  </si>
  <si>
    <t>2.6.32</t>
  </si>
  <si>
    <t>2.6.33</t>
  </si>
  <si>
    <t>2.6.34</t>
  </si>
  <si>
    <t>2.6.35</t>
  </si>
  <si>
    <t>2.6.36</t>
  </si>
  <si>
    <t>2.6.37</t>
  </si>
  <si>
    <t>2.6.38</t>
  </si>
  <si>
    <t>2.6.39</t>
  </si>
  <si>
    <t>2.6.40</t>
  </si>
  <si>
    <t>2.6.41</t>
  </si>
  <si>
    <t>2.6.42</t>
  </si>
  <si>
    <t>2.6.43</t>
  </si>
  <si>
    <t>2.6.44</t>
  </si>
  <si>
    <t>2.6.45</t>
  </si>
  <si>
    <t>2.6.46</t>
  </si>
  <si>
    <t>2.6.47</t>
  </si>
  <si>
    <t>2.6.48</t>
  </si>
  <si>
    <t>2.6.49</t>
  </si>
  <si>
    <t>2.6.50</t>
  </si>
  <si>
    <t>2.7</t>
  </si>
  <si>
    <t>Ponto de Ônibus</t>
  </si>
  <si>
    <t>2.7.1</t>
  </si>
  <si>
    <t>Implantação de abrigo</t>
  </si>
  <si>
    <t>2.7.1.1</t>
  </si>
  <si>
    <t>2.7.1.2</t>
  </si>
  <si>
    <t>2.7.1.3</t>
  </si>
  <si>
    <t>2.7.1.4</t>
  </si>
  <si>
    <t>2.7.1.5</t>
  </si>
  <si>
    <t>2.7.1.6</t>
  </si>
  <si>
    <t>2.7.1.7</t>
  </si>
  <si>
    <t>2.7.1.8</t>
  </si>
  <si>
    <t>2.7.1.9</t>
  </si>
  <si>
    <t>2.7.1.10</t>
  </si>
  <si>
    <t>2.7.1.11</t>
  </si>
  <si>
    <t>2.7.1.12</t>
  </si>
  <si>
    <t>2.7.1.13</t>
  </si>
  <si>
    <t>2.7.1.14</t>
  </si>
  <si>
    <t>2.7.1.15</t>
  </si>
  <si>
    <t>2.7.1.16</t>
  </si>
  <si>
    <t>2.7.1.17</t>
  </si>
  <si>
    <t>2.7.1.18</t>
  </si>
  <si>
    <t>2.7.1.19</t>
  </si>
  <si>
    <t>2.7.1.20</t>
  </si>
  <si>
    <t>2.7.1.21</t>
  </si>
  <si>
    <t>2.7.1.22</t>
  </si>
  <si>
    <t>2.7.1.23</t>
  </si>
  <si>
    <t>2.7.1.24</t>
  </si>
  <si>
    <t>2.7.2</t>
  </si>
  <si>
    <t>Implantação de baias</t>
  </si>
  <si>
    <t>2.7.2.1</t>
  </si>
  <si>
    <t>2.7.2.2</t>
  </si>
  <si>
    <t>2.7.2.3</t>
  </si>
  <si>
    <t>2.7.2.4</t>
  </si>
  <si>
    <t>2.7.2.5</t>
  </si>
  <si>
    <t>2.7.2.6</t>
  </si>
  <si>
    <t>2.7.2.7</t>
  </si>
  <si>
    <t>2.7.2.8</t>
  </si>
  <si>
    <t>2.7.2.9</t>
  </si>
  <si>
    <t>2.7.2.10</t>
  </si>
  <si>
    <t>2.7.2.11</t>
  </si>
  <si>
    <t>2.7.2.12</t>
  </si>
  <si>
    <t>2.7.2.13</t>
  </si>
  <si>
    <t>2.7.2.14</t>
  </si>
  <si>
    <t>2.7.2.15</t>
  </si>
  <si>
    <t>2.7.2.16</t>
  </si>
  <si>
    <t>2.7.2.17</t>
  </si>
  <si>
    <t>2.7.2.18</t>
  </si>
  <si>
    <t>2.7.2.19</t>
  </si>
  <si>
    <t>2.7.2.20</t>
  </si>
  <si>
    <t>2.7.2.21</t>
  </si>
  <si>
    <t>2.7.2.22</t>
  </si>
  <si>
    <t>2.7.2.23</t>
  </si>
  <si>
    <t>2.7.2.24</t>
  </si>
  <si>
    <t>2.7.3</t>
  </si>
  <si>
    <t>Parada Nova</t>
  </si>
  <si>
    <t>2.7.3.1</t>
  </si>
  <si>
    <t>2.7.3.2</t>
  </si>
  <si>
    <t>2.7.3.3</t>
  </si>
  <si>
    <t>2.7.3.4</t>
  </si>
  <si>
    <t>2.7.3.5</t>
  </si>
  <si>
    <t>2.7.3.6</t>
  </si>
  <si>
    <t>2.7.3.7</t>
  </si>
  <si>
    <t>2.7.3.8</t>
  </si>
  <si>
    <t>2.7.3.9</t>
  </si>
  <si>
    <t>2.7.3.10</t>
  </si>
  <si>
    <t>2.7.3.11</t>
  </si>
  <si>
    <t>2.7.3.12</t>
  </si>
  <si>
    <t>2.7.3.13</t>
  </si>
  <si>
    <t>2.7.3.14</t>
  </si>
  <si>
    <t>2.7.3.15</t>
  </si>
  <si>
    <t>2.7.3.16</t>
  </si>
  <si>
    <t>2.7.3.17</t>
  </si>
  <si>
    <t>2.7.3.18</t>
  </si>
  <si>
    <t>2.7.3.19</t>
  </si>
  <si>
    <t>2.7.3.20</t>
  </si>
  <si>
    <t>2.7.3.21</t>
  </si>
  <si>
    <t>2.7.3.22</t>
  </si>
  <si>
    <t>2.7.3.23</t>
  </si>
  <si>
    <t>2.7.3.24</t>
  </si>
  <si>
    <t>2.8</t>
  </si>
  <si>
    <t>Rampa de Escape + Área de Refúgio</t>
  </si>
  <si>
    <t>2.9</t>
  </si>
  <si>
    <t>Vias Locais / Marginais</t>
  </si>
  <si>
    <t>2.9.1</t>
  </si>
  <si>
    <t>Implantação</t>
  </si>
  <si>
    <t>2.9.1.1</t>
  </si>
  <si>
    <t>2.9.1.2</t>
  </si>
  <si>
    <t>2.9.1.3</t>
  </si>
  <si>
    <t>2.9.1.4</t>
  </si>
  <si>
    <t>2.9.1.5</t>
  </si>
  <si>
    <t>2.9.1.6</t>
  </si>
  <si>
    <t>2.9.1.7</t>
  </si>
  <si>
    <t>2.9.1.8</t>
  </si>
  <si>
    <t>2.9.1.9</t>
  </si>
  <si>
    <t>2.9.1.10</t>
  </si>
  <si>
    <t>2.9.2</t>
  </si>
  <si>
    <t>Adequação</t>
  </si>
  <si>
    <t>2.9.2.1</t>
  </si>
  <si>
    <t>2.9.2.2</t>
  </si>
  <si>
    <t>2.9.2.3</t>
  </si>
  <si>
    <t>2.9.2.4</t>
  </si>
  <si>
    <t>2.9.2.5</t>
  </si>
  <si>
    <t>2.9.2.6</t>
  </si>
  <si>
    <t>2.9.2.7</t>
  </si>
  <si>
    <t>2.9.2.8</t>
  </si>
  <si>
    <t>2.9.2.9</t>
  </si>
  <si>
    <t>2.9.2.10</t>
  </si>
  <si>
    <t>2.9.2.11</t>
  </si>
  <si>
    <t>2.9.2.12</t>
  </si>
  <si>
    <t>2.9.2.13</t>
  </si>
  <si>
    <t>2.9.2.14</t>
  </si>
  <si>
    <t>2.9.2.15</t>
  </si>
  <si>
    <t>2.9.2.16</t>
  </si>
  <si>
    <t>2.9.2.17</t>
  </si>
  <si>
    <t>2.9.2.18</t>
  </si>
  <si>
    <t>2.9.2.19</t>
  </si>
  <si>
    <t>2.9.2.20</t>
  </si>
  <si>
    <t>2.9.2.21</t>
  </si>
  <si>
    <t>2.9.2.22</t>
  </si>
  <si>
    <t>2.9.2.23</t>
  </si>
  <si>
    <t>2.9.2.24</t>
  </si>
  <si>
    <t>2.9.2.25</t>
  </si>
  <si>
    <t>2.9.2.26</t>
  </si>
  <si>
    <t>2.9.2.27</t>
  </si>
  <si>
    <t>2.9.2.28</t>
  </si>
  <si>
    <t>2.9.2.29</t>
  </si>
  <si>
    <t>2.9.2.30</t>
  </si>
  <si>
    <t>2.9.2.31</t>
  </si>
  <si>
    <t>2.9.2.32</t>
  </si>
  <si>
    <t>2.9.2.33</t>
  </si>
  <si>
    <t>2.9.2.34</t>
  </si>
  <si>
    <t>2.9.2.35</t>
  </si>
  <si>
    <t>2.9.2.36</t>
  </si>
  <si>
    <t>2.9.2.37</t>
  </si>
  <si>
    <t>2.9.2.38</t>
  </si>
  <si>
    <t>2.9.2.39</t>
  </si>
  <si>
    <t>2.9.2.40</t>
  </si>
  <si>
    <t>2.9.2.41</t>
  </si>
  <si>
    <t>2.9.2.42</t>
  </si>
  <si>
    <t>2.9.2.43</t>
  </si>
  <si>
    <t>2.9.2.44</t>
  </si>
  <si>
    <t>2.9.2.45</t>
  </si>
  <si>
    <t>2.9.2.46</t>
  </si>
  <si>
    <t>2.9.2.47</t>
  </si>
  <si>
    <t>2.9.2.48</t>
  </si>
  <si>
    <t>2.9.2.49</t>
  </si>
  <si>
    <t>2.9.2.50</t>
  </si>
  <si>
    <t>2.9.2.51</t>
  </si>
  <si>
    <t>2.9.2.52</t>
  </si>
  <si>
    <t>2.9.2.53</t>
  </si>
  <si>
    <t>2.9.2.54</t>
  </si>
  <si>
    <t>2.9.2.55</t>
  </si>
  <si>
    <t>2.9.2.56</t>
  </si>
  <si>
    <t>2.9.2.57</t>
  </si>
  <si>
    <t>2.9.2.58</t>
  </si>
  <si>
    <t>2.9.2.59</t>
  </si>
  <si>
    <t>2.9.2.60</t>
  </si>
  <si>
    <t>2.9.2.61</t>
  </si>
  <si>
    <t>2.9.2.62</t>
  </si>
  <si>
    <t>2.10</t>
  </si>
  <si>
    <t>Contramedidas iRAP</t>
  </si>
  <si>
    <t>2.11</t>
  </si>
  <si>
    <t>SAU e Balanças</t>
  </si>
  <si>
    <t>2.11.1</t>
  </si>
  <si>
    <t>SAU</t>
  </si>
  <si>
    <t>2.11.1.1</t>
  </si>
  <si>
    <t>SAU provisório</t>
  </si>
  <si>
    <t>2.11.1.2</t>
  </si>
  <si>
    <t>SAU definitivo</t>
  </si>
  <si>
    <t>2.11.2</t>
  </si>
  <si>
    <t>PGF (edificação)</t>
  </si>
  <si>
    <t>2.11.3</t>
  </si>
  <si>
    <t>Bases da PMRv</t>
  </si>
  <si>
    <t>2.12</t>
  </si>
  <si>
    <t>Pedágios</t>
  </si>
  <si>
    <t>2.13</t>
  </si>
  <si>
    <t>Área para Caminhoneiros</t>
  </si>
  <si>
    <t>2.14</t>
  </si>
  <si>
    <t>CCO+Sede</t>
  </si>
  <si>
    <t>2.15</t>
  </si>
  <si>
    <t>2.17.1</t>
  </si>
  <si>
    <t>2.17.2</t>
  </si>
  <si>
    <t>2.17.3</t>
  </si>
  <si>
    <t>2.17.4</t>
  </si>
  <si>
    <t>2.17.5</t>
  </si>
  <si>
    <t>EQUIPAMENTOS, VEÍCULOS E SISTEMAS DE CONTROLE</t>
  </si>
  <si>
    <t>3.1</t>
  </si>
  <si>
    <t>Veículos da Administração e Gerenciamento</t>
  </si>
  <si>
    <t>3.2</t>
  </si>
  <si>
    <t>Veículos Operacionais</t>
  </si>
  <si>
    <t>3.3</t>
  </si>
  <si>
    <t>Sistemas e Equipamentos de Arrecadação</t>
  </si>
  <si>
    <t>3.4</t>
  </si>
  <si>
    <t>Sistemas e Equipamentos de Controle de Fiscalização</t>
  </si>
  <si>
    <t>3.5</t>
  </si>
  <si>
    <t>Sistemas e Equipamentos de Telecomunicações</t>
  </si>
  <si>
    <t>3.6</t>
  </si>
  <si>
    <t>Sistemas e Equipamentos de Monitoramento de Tráfego</t>
  </si>
  <si>
    <t>3.7</t>
  </si>
  <si>
    <t>Equipamentos de TI da Administração</t>
  </si>
  <si>
    <t>3.8</t>
  </si>
  <si>
    <t>Equipamentos Operacionais de TI</t>
  </si>
  <si>
    <t>3.9</t>
  </si>
  <si>
    <t>Aquisição do Sistema de Gestão da Qualidade</t>
  </si>
  <si>
    <t>PROGRAMA INTENSIVO INICIAL E PROGRAMA DE ADEQUAÇAO INICIAL</t>
  </si>
  <si>
    <t>4.1</t>
  </si>
  <si>
    <t>Programa Intensivo Inicial</t>
  </si>
  <si>
    <t>4.1.1</t>
  </si>
  <si>
    <t>Pavimento</t>
  </si>
  <si>
    <t>4.1.2</t>
  </si>
  <si>
    <t>Demais Serviços</t>
  </si>
  <si>
    <t>4.2</t>
  </si>
  <si>
    <t>Programa de Adequação Inicial</t>
  </si>
  <si>
    <t>4.2.1</t>
  </si>
  <si>
    <t>4.2.2</t>
  </si>
  <si>
    <t>Recuperação</t>
  </si>
  <si>
    <t>Trecho completo</t>
  </si>
  <si>
    <t>4.3</t>
  </si>
  <si>
    <t>Outros custos atrelados às intervenções, tais como projetos, certificação, desvios, canteiro de obras, entre outros</t>
  </si>
  <si>
    <t>4.3.1</t>
  </si>
  <si>
    <t>Projeto</t>
  </si>
  <si>
    <t>4.3.2</t>
  </si>
  <si>
    <t>4.3.3</t>
  </si>
  <si>
    <t>4.3.4</t>
  </si>
  <si>
    <t>4.3.5</t>
  </si>
  <si>
    <t>CONSERVAÇÃO ESPECIAL</t>
  </si>
  <si>
    <t>5.1</t>
  </si>
  <si>
    <t>5.2</t>
  </si>
  <si>
    <t>5.2.1</t>
  </si>
  <si>
    <t>Manutenção</t>
  </si>
  <si>
    <t>5.3</t>
  </si>
  <si>
    <t>5.3.1</t>
  </si>
  <si>
    <t>5.3.2</t>
  </si>
  <si>
    <t>5.3.3</t>
  </si>
  <si>
    <t>5.3.4</t>
  </si>
  <si>
    <t>5.3.5</t>
  </si>
  <si>
    <t>SOCIOAMBIENTAL</t>
  </si>
  <si>
    <t>6.1</t>
  </si>
  <si>
    <t>Passivos Ambientais e Sociais</t>
  </si>
  <si>
    <t>6.2</t>
  </si>
  <si>
    <t>Atividades de Licenciamento Ambiental</t>
  </si>
  <si>
    <t>6.3</t>
  </si>
  <si>
    <t>Obras de Engenharia para Mitigação Ambiental</t>
  </si>
  <si>
    <t>6.4</t>
  </si>
  <si>
    <t>Compensação Ambiental das Obras de Ampliação de Capacidade</t>
  </si>
  <si>
    <t>6.5</t>
  </si>
  <si>
    <t>Desapropriações</t>
  </si>
  <si>
    <t>6.6</t>
  </si>
  <si>
    <t>Gerenciamento da implantação dos programas socioambientais</t>
  </si>
  <si>
    <t>6.7</t>
  </si>
  <si>
    <t xml:space="preserve">Atendimento aos Padrões de Desempenho da IFC e Certificações </t>
  </si>
  <si>
    <t>NOVOS TRECHOS</t>
  </si>
  <si>
    <t>7.1</t>
  </si>
  <si>
    <t>Novos Trechos</t>
  </si>
  <si>
    <t>Obras de ampliação principais</t>
  </si>
  <si>
    <t>CONFERÊNCIA CPP</t>
  </si>
  <si>
    <t>STATUS</t>
  </si>
  <si>
    <t>Lote</t>
  </si>
  <si>
    <t>Rodovia</t>
  </si>
  <si>
    <t>Tipo</t>
  </si>
  <si>
    <t>obra</t>
  </si>
  <si>
    <t>Sentido</t>
  </si>
  <si>
    <t>km i</t>
  </si>
  <si>
    <t>km f</t>
  </si>
  <si>
    <t>exten</t>
  </si>
  <si>
    <t>Lat i</t>
  </si>
  <si>
    <t>Long i</t>
  </si>
  <si>
    <t>Lat f</t>
  </si>
  <si>
    <t>Long f</t>
  </si>
  <si>
    <t>Municipio</t>
  </si>
  <si>
    <t>SP215</t>
  </si>
  <si>
    <t>Ambos</t>
  </si>
  <si>
    <t>Vargem Grande do Sul a Casa Branca</t>
  </si>
  <si>
    <t>Casa Branca</t>
  </si>
  <si>
    <t>SP344</t>
  </si>
  <si>
    <t>São João da Boa Vista</t>
  </si>
  <si>
    <t>São João da Boa Vista a Vargem Grande do Sul</t>
  </si>
  <si>
    <t>SP350</t>
  </si>
  <si>
    <t>Casa Branca a Itobi</t>
  </si>
  <si>
    <t>Itobi</t>
  </si>
  <si>
    <t>Itobi a São José do Rio Pardo</t>
  </si>
  <si>
    <t>São José do Rio Pardo</t>
  </si>
  <si>
    <t>SP340.2</t>
  </si>
  <si>
    <t>Mococa</t>
  </si>
  <si>
    <t>SP346</t>
  </si>
  <si>
    <t>Terceira Faixa</t>
  </si>
  <si>
    <t>Decrescente</t>
  </si>
  <si>
    <t>Santo Antônio do Jardim</t>
  </si>
  <si>
    <t>SP333</t>
  </si>
  <si>
    <t>SP338</t>
  </si>
  <si>
    <t>Marginais</t>
  </si>
  <si>
    <t>Marginal</t>
  </si>
  <si>
    <t>Crescente</t>
  </si>
  <si>
    <t>Vargem Grande do Sul</t>
  </si>
  <si>
    <t>Adequação de Marginal</t>
  </si>
  <si>
    <t>Mogi Guaçu</t>
  </si>
  <si>
    <t>Estiva Gerbi</t>
  </si>
  <si>
    <t>Aguaí</t>
  </si>
  <si>
    <t>Espiríto Santo do Pinhal</t>
  </si>
  <si>
    <t>SP135</t>
  </si>
  <si>
    <t>SP304</t>
  </si>
  <si>
    <t>Acostamentos</t>
  </si>
  <si>
    <t>Espiríto Santo do Pinhal a Santo Antônio do Jardim</t>
  </si>
  <si>
    <t>SPI225-342</t>
  </si>
  <si>
    <t>Dispositos em nível e desnível</t>
  </si>
  <si>
    <t>km</t>
  </si>
  <si>
    <t xml:space="preserve">Intervenção </t>
  </si>
  <si>
    <t>Tipo 1</t>
  </si>
  <si>
    <t>Lat</t>
  </si>
  <si>
    <t>Long</t>
  </si>
  <si>
    <t>Adequação de Dispositivo</t>
  </si>
  <si>
    <t>Retorno em X</t>
  </si>
  <si>
    <t>Diamante</t>
  </si>
  <si>
    <t>Passagem superior</t>
  </si>
  <si>
    <t>Rotatória Alongada</t>
  </si>
  <si>
    <t>Trevo</t>
  </si>
  <si>
    <t xml:space="preserve">Interseção tipo gota no acesso </t>
  </si>
  <si>
    <t>Passarelas</t>
  </si>
  <si>
    <t>Intervenção</t>
  </si>
  <si>
    <t>Município</t>
  </si>
  <si>
    <t>SP340</t>
  </si>
  <si>
    <t>Acessos</t>
  </si>
  <si>
    <t>Pontos de ônibus</t>
  </si>
  <si>
    <t>Adequeação</t>
  </si>
  <si>
    <t>Novo</t>
  </si>
  <si>
    <t>Alargamento de OAEs</t>
  </si>
  <si>
    <t>Obra</t>
  </si>
  <si>
    <t>X_UTM</t>
  </si>
  <si>
    <t>Y_UTM</t>
  </si>
  <si>
    <t>Ponte sobre Rio Jaguari-Mirim</t>
  </si>
  <si>
    <t>Passagem Superior</t>
  </si>
  <si>
    <t>Ponte</t>
  </si>
  <si>
    <t>Ponte sobre o Rio Oriçanga</t>
  </si>
  <si>
    <t>Ponte sobre Rio</t>
  </si>
  <si>
    <t>Viaduto sob linha Férrea</t>
  </si>
  <si>
    <t>Ponte sobre o Rio Pardo</t>
  </si>
  <si>
    <t>Passagem Inferior</t>
  </si>
  <si>
    <t>Ponte sobre o Rio Itupeva</t>
  </si>
  <si>
    <t xml:space="preserve">Ponte sobre o Ribeirão dos Porcos </t>
  </si>
  <si>
    <t xml:space="preserve">Passagem Superior </t>
  </si>
  <si>
    <t>Passagem Superior sobre linha Férrea</t>
  </si>
  <si>
    <t>Reforço de OAEs</t>
  </si>
  <si>
    <t>X_UTM i</t>
  </si>
  <si>
    <t>Y_UTM i</t>
  </si>
  <si>
    <t>X_UTM f</t>
  </si>
  <si>
    <t>Y_UTM f</t>
  </si>
  <si>
    <t>Novas OAEs</t>
  </si>
  <si>
    <t>Nova OAE</t>
  </si>
  <si>
    <t>Ponte sobre o Rio Verde</t>
  </si>
  <si>
    <t>Ponte sobre o Rio Jaguai Mirim</t>
  </si>
  <si>
    <t>Baias</t>
  </si>
  <si>
    <t>SP215 - km 30,7 a km 38,6</t>
  </si>
  <si>
    <t>SP215 - km 38,6 a km 49,84</t>
  </si>
  <si>
    <t>SP344 - km 236,23 a km 237,78</t>
  </si>
  <si>
    <t>SP344 - km 237,78 a km 241,7</t>
  </si>
  <si>
    <t>SP350 - km 238,41 a km 247,09</t>
  </si>
  <si>
    <t>SP350 - km 247,09 a km 248,57</t>
  </si>
  <si>
    <t>SP350 - km 248,57 a km 254,07</t>
  </si>
  <si>
    <t>SP350 - km 254,07 a km 263,15</t>
  </si>
  <si>
    <t>SP350 - km 263,15 a km 265,93</t>
  </si>
  <si>
    <t>SP350 - km 265,93 a km 269,99</t>
  </si>
  <si>
    <t>SP350 - km 269,99 a km 271,99</t>
  </si>
  <si>
    <t>SP340.2 - km 277,4 a km 279,5</t>
  </si>
  <si>
    <t>SP346 - km 212,3 a km 212,74</t>
  </si>
  <si>
    <t>SP333 - km 10 a km 15,31</t>
  </si>
  <si>
    <t>SP333 - km 15,31 a km 19,9</t>
  </si>
  <si>
    <t>SP338 - km 268,3 a km 292</t>
  </si>
  <si>
    <t>SP338 - km 292 a km 309,2</t>
  </si>
  <si>
    <t>SP338 - km 309,2 a km 310,96</t>
  </si>
  <si>
    <t>SP135 - km 0 a km 1</t>
  </si>
  <si>
    <t>SP135 - km 1 a km 1,587</t>
  </si>
  <si>
    <t>SP135 - km 1,587 a km 8,54</t>
  </si>
  <si>
    <t>SP135 - km 8,54 a km 9,27</t>
  </si>
  <si>
    <t>SP135 - km 9,27 a km 12,13</t>
  </si>
  <si>
    <t>SP135 - km 12,13 a km 13,08</t>
  </si>
  <si>
    <t>SP135 - km 13,08 a km 18,85</t>
  </si>
  <si>
    <t>SP135 - km 18,85 a km 22,5</t>
  </si>
  <si>
    <t>SP304 - km 120,85 a km 121,35</t>
  </si>
  <si>
    <t>SP304 - km 121,35 a km 127,52</t>
  </si>
  <si>
    <t>SP304 - km 127,52 a km 131,5</t>
  </si>
  <si>
    <t>SP304 - km 131,5 a km 137,7</t>
  </si>
  <si>
    <t>SP333 - km 2 a km 10</t>
  </si>
  <si>
    <t>SP215 - Nova OAE - km 31,3</t>
  </si>
  <si>
    <t>SP215 - Nova OAE - km 31,8</t>
  </si>
  <si>
    <t>SP215 - Nova OAE - km 32,8</t>
  </si>
  <si>
    <t>SP215 - Nova OAE - km 38,5</t>
  </si>
  <si>
    <t>SP215 - Nova OAE - km 43,5</t>
  </si>
  <si>
    <t>SP215 - Nova OAE - km 46,5</t>
  </si>
  <si>
    <t>SP350 - Nova OAE - km 246,6</t>
  </si>
  <si>
    <t>SP350 - Nova OAE - km 262,8</t>
  </si>
  <si>
    <t>SP350 - Nova OAE - km 263,5</t>
  </si>
  <si>
    <t>SP340.2 - Nova OAE - km 279,5</t>
  </si>
  <si>
    <t>SP344 - Nova OAE - km 239,3</t>
  </si>
  <si>
    <t>SPI225-342 - Reforço OAE - km 225</t>
  </si>
  <si>
    <t>SP344 - Reforço OAE - km 220,9</t>
  </si>
  <si>
    <t>SP344 - Reforço OAE - km 226,7</t>
  </si>
  <si>
    <t>SP344 - Reforço OAE - km 226,8</t>
  </si>
  <si>
    <t>SPI225-342 - Alargamento OAE - km 225</t>
  </si>
  <si>
    <t>SP340.2 - Alargamento OAE - km 171,9</t>
  </si>
  <si>
    <t>SP340.2 - Alargamento OAE - km 173</t>
  </si>
  <si>
    <t>SP340.2 - Alargamento OAE - km 175,1</t>
  </si>
  <si>
    <t>SP340.2 - Alargamento OAE - km 178</t>
  </si>
  <si>
    <t>SP340.2 - Alargamento OAE - km 179,9</t>
  </si>
  <si>
    <t>SP340.2 - Alargamento OAE - km 200,1</t>
  </si>
  <si>
    <t>SP340.2 - Alargamento OAE - km 200,3</t>
  </si>
  <si>
    <t>SP340.2 - Alargamento OAE - km 203,4</t>
  </si>
  <si>
    <t>SP340.2 - Alargamento OAE - km 206,8</t>
  </si>
  <si>
    <t>SP340.2 - Alargamento OAE - km 212,95</t>
  </si>
  <si>
    <t>SP340.2 - Alargamento OAE - km 215,1</t>
  </si>
  <si>
    <t>SP340.2 - Alargamento OAE - km 217,6</t>
  </si>
  <si>
    <t>SP340.2 - Alargamento OAE - km 223,4</t>
  </si>
  <si>
    <t>SP340.2 - Alargamento OAE - km 228,1</t>
  </si>
  <si>
    <t>SP340.2 - Alargamento OAE - km 233,8</t>
  </si>
  <si>
    <t>SP340.2 - Alargamento OAE - km 241,3</t>
  </si>
  <si>
    <t>SP340.2 - Alargamento OAE - km 247,3</t>
  </si>
  <si>
    <t>SP340.2 - Alargamento OAE - km 252,4</t>
  </si>
  <si>
    <t>SP340.2 - Alargamento OAE - km 256,8</t>
  </si>
  <si>
    <t>SP340.2 - Alargamento OAE - km 257,3</t>
  </si>
  <si>
    <t>SP340.2 - Alargamento OAE - km 262,1</t>
  </si>
  <si>
    <t>SP340.2 - Alargamento OAE - km 275,3</t>
  </si>
  <si>
    <t>SP340.2 - Alargamento OAE - km 276,9</t>
  </si>
  <si>
    <t>SP344 - Alargamento OAE - km 201,8</t>
  </si>
  <si>
    <t>SP344 - Alargamento OAE - km 202,4</t>
  </si>
  <si>
    <t>SP344 - Alargamento OAE - km 203,1</t>
  </si>
  <si>
    <t>SP344 - Alargamento OAE - km 204,4</t>
  </si>
  <si>
    <t>SP344 - Alargamento OAE - km 204,7</t>
  </si>
  <si>
    <t>SP344 - Alargamento OAE - km 205,9</t>
  </si>
  <si>
    <t>SP344 - Alargamento OAE - km 209,9</t>
  </si>
  <si>
    <t>SP344 - Alargamento OAE - km 213,9</t>
  </si>
  <si>
    <t>SP344 - Alargamento OAE - km 216,7</t>
  </si>
  <si>
    <t>SP344 - Alargamento OAE - km 220,1</t>
  </si>
  <si>
    <t>SP344 - Alargamento OAE - km 220,9</t>
  </si>
  <si>
    <t>SP344 - Alargamento OAE - km 226,7</t>
  </si>
  <si>
    <t>SP344 - Alargamento OAE - km 226,8</t>
  </si>
  <si>
    <t>Implantação de 2 Diamante</t>
  </si>
  <si>
    <t>Implantação de 0 Retorno em U</t>
  </si>
  <si>
    <t>Implantação de 4 Retorno em X</t>
  </si>
  <si>
    <t>Implantação de 1 Rotatória Alongada</t>
  </si>
  <si>
    <t>Implantação de 0 Trombeta</t>
  </si>
  <si>
    <t>Implantação de 0 Acesso</t>
  </si>
  <si>
    <t xml:space="preserve">Implantação de 19 Interseção tipo gota no acesso </t>
  </si>
  <si>
    <t>Implantação de 1 Passagem Superior</t>
  </si>
  <si>
    <t>Implantação de 0 Passagem Inferior</t>
  </si>
  <si>
    <t>Implantação de 1 Trevo</t>
  </si>
  <si>
    <t>Implantação de 6 Adequação de Dispositivo</t>
  </si>
  <si>
    <t>SP215 - Nova Passarela - km 29,7</t>
  </si>
  <si>
    <t>SP340 - Nova Passarela - km 179,716</t>
  </si>
  <si>
    <t>SP346 - Nova Passarela - km 217,328</t>
  </si>
  <si>
    <t>SP350 - Nova Passarela - km 238,41</t>
  </si>
  <si>
    <t>SP350 - Nova Passarela - km 263,15</t>
  </si>
  <si>
    <t>SP215 - Implantação de Acostamento do km 38,68 ao km 41,58</t>
  </si>
  <si>
    <t>SP215 - Implantação de Acostamento do km 39,64 ao km 40,12</t>
  </si>
  <si>
    <t>SP215 - Implantação de Acostamento do km 40,72 ao km 41,38</t>
  </si>
  <si>
    <t>SP215 - Implantação de Acostamento do km 41,48 ao km 42,62</t>
  </si>
  <si>
    <t>SP215 - Implantação de Acostamento do km 43,52 ao km 44,74</t>
  </si>
  <si>
    <t>SP215 - Implantação de Acostamento do km 44,38 ao km 45,96</t>
  </si>
  <si>
    <t>SP215 - Implantação de Acostamento do km 46,4 ao km 48,16</t>
  </si>
  <si>
    <t>SP340.2 - Implantação de Acostamento do km 189,26 ao km 189,86</t>
  </si>
  <si>
    <t>SP340.2 - Implantação de Acostamento do km 197,18 ao km 197,7</t>
  </si>
  <si>
    <t>SP340.2 - Implantação de Acostamento do km 272,36 ao km 273,42</t>
  </si>
  <si>
    <t>SP340.2 - Implantação de Acostamento do km 273,1 ao km 275,06</t>
  </si>
  <si>
    <t>SP344 - Implantação de Acostamento do km 203,92 ao km 204,3</t>
  </si>
  <si>
    <t>SP344 - Implantação de Acostamento do km 204,3 ao km 205,52</t>
  </si>
  <si>
    <t>SP344 - Implantação de Acostamento do km 205,34 ao km 205,76</t>
  </si>
  <si>
    <t>SP344 - Implantação de Acostamento do km 205,76 ao km 206,14</t>
  </si>
  <si>
    <t>SP344 - Implantação de Acostamento do km 226,56 ao km 228,16</t>
  </si>
  <si>
    <t>SP344 - Implantação de Acostamento do km 228,16 ao km 228,38</t>
  </si>
  <si>
    <t>SP344 - Implantação de Acostamento do km 227,4 ao km 227,82</t>
  </si>
  <si>
    <t>SP344 - Implantação de Acostamento do km 239,94 ao km 241,7</t>
  </si>
  <si>
    <t>SP346 - Implantação de Acostamento do km 200,7 ao km 202,48</t>
  </si>
  <si>
    <t>SP346 - Implantação de Acostamento do km 200,7 ao km 202,02</t>
  </si>
  <si>
    <t>SP346 - Implantação de Acostamento do km 202,48 ao km 203,68</t>
  </si>
  <si>
    <t>SP346 - Implantação de Acostamento do km 203,68 ao km 204,16</t>
  </si>
  <si>
    <t>SP346 - Implantação de Acostamento do km 203,22 ao km 203,68</t>
  </si>
  <si>
    <t>SP346 - Implantação de Acostamento do km 206,14 ao km 207</t>
  </si>
  <si>
    <t>SP346 - Implantação de Acostamento do km 207 ao km 207,44</t>
  </si>
  <si>
    <t>SP346 - Implantação de Acostamento do km 207,58 ao km 207,96</t>
  </si>
  <si>
    <t>SP346 - Implantação de Acostamento do km 209 ao km 209,56</t>
  </si>
  <si>
    <t>SP346 - Implantação de Acostamento do km 211,22 ao km 211,72</t>
  </si>
  <si>
    <t>SP346 - Implantação de Acostamento do km 214,4 ao km 215,62</t>
  </si>
  <si>
    <t>SP346 - Implantação de Acostamento do km 215,42 ao km 216,52</t>
  </si>
  <si>
    <t>SP350 - Implantação de Acostamento do km 241,93 ao km 244,15</t>
  </si>
  <si>
    <t>SP350 - Implantação de Acostamento do km 258,15 ao km 259,37</t>
  </si>
  <si>
    <t>SP350 - Implantação de Acostamento do km 258,79 ao km 259,83</t>
  </si>
  <si>
    <t>SPI225-342 - Implantação de Acostamento do km 0,98 ao km 1,34</t>
  </si>
  <si>
    <t>SP135 - Implantação de Acostamento do km 0 ao km 1</t>
  </si>
  <si>
    <t>SP135 - Implantação de Acostamento do km 1 ao km 1,587</t>
  </si>
  <si>
    <t>SP135 - Implantação de Acostamento do km 1,587 ao km 8,54</t>
  </si>
  <si>
    <t>SP135 - Implantação de Acostamento do km 8,54 ao km 9,27</t>
  </si>
  <si>
    <t>SP135 - Implantação de Acostamento do km 9,27 ao km 12,13</t>
  </si>
  <si>
    <t>SP135 - Implantação de Acostamento do km 12,13 ao km 13,08</t>
  </si>
  <si>
    <t>SP135 - Implantação de Acostamento do km 13,08 ao km 18,85</t>
  </si>
  <si>
    <t>SP135 - Implantação de Acostamento do km 18,85 ao km 22,5</t>
  </si>
  <si>
    <t>SP333 - Implantação de Acostamento do km 0 ao km 2</t>
  </si>
  <si>
    <t>SP333 - Implantação de Acostamento do km 2 ao km 10</t>
  </si>
  <si>
    <t>SP333 - Implantação de Acostamento do km 10 ao km 15,31</t>
  </si>
  <si>
    <t>SP333 - Implantação de Acostamento do km 15,31 ao km 19,9</t>
  </si>
  <si>
    <t>SP338 - Implantação de Acostamento do km 268,3 ao km 292</t>
  </si>
  <si>
    <t>SP338 - Implantação de Acostamento do km 292 ao km 309,2</t>
  </si>
  <si>
    <t>SP338 - Implantação de Acostamento do km 309,2 ao km 310,96</t>
  </si>
  <si>
    <t>SP008 - Implantação de 0 Abrigo(s)</t>
  </si>
  <si>
    <t>SP063 - Implantação de 0 Abrigo(s)</t>
  </si>
  <si>
    <t>SP095 - Implantação de 0 Abrigo(s)</t>
  </si>
  <si>
    <t>SP107 - Implantação de 0 Abrigo(s)</t>
  </si>
  <si>
    <t>SP147.1 - Implantação de 0 Abrigo(s)</t>
  </si>
  <si>
    <t>SP147.2 - Implantação de 0 Abrigo(s)</t>
  </si>
  <si>
    <t>SP324 - Implantação de 0 Abrigo(s)</t>
  </si>
  <si>
    <t>SP354 - Implantação de 0 Abrigo(s)</t>
  </si>
  <si>
    <t>SP360 - Implantação de 0 Abrigo(s)</t>
  </si>
  <si>
    <t>SP340.1 - Implantação de 0 Abrigo(s)</t>
  </si>
  <si>
    <t>SP340.2 - Implantação de 0 Abrigo(s)</t>
  </si>
  <si>
    <t>SP215 - Implantação de 0 Abrigo(s)</t>
  </si>
  <si>
    <t>SP342 - Implantação de 0 Abrigo(s)</t>
  </si>
  <si>
    <t>SPI225-342 - Implantação de 0 Abrigo(s)</t>
  </si>
  <si>
    <t>SP344 - Implantação de 0 Abrigo(s)</t>
  </si>
  <si>
    <t>SP346 - Implantação de 0 Abrigo(s)</t>
  </si>
  <si>
    <t>SP350 - Implantação de 0 Abrigo(s)</t>
  </si>
  <si>
    <t>SP333 - Implantação de 0 Abrigo(s)</t>
  </si>
  <si>
    <t>SP338 - Implantação de 0 Abrigo(s)</t>
  </si>
  <si>
    <t>SP107.2 - Implantação de 0 Abrigo(s)</t>
  </si>
  <si>
    <t>SP133 - Implantação de 0 Abrigo(s)</t>
  </si>
  <si>
    <t>SP135 - Implantação de 0 Abrigo(s)</t>
  </si>
  <si>
    <t>SP304 - Implantação de 0 Abrigo(s)</t>
  </si>
  <si>
    <t>SP332 - Implantação de 0 Abrigo(s)</t>
  </si>
  <si>
    <t>SP008 - Implantação de 0 Baia(s)</t>
  </si>
  <si>
    <t>SP063 - Implantação de 0 Baia(s)</t>
  </si>
  <si>
    <t>SP095 - Implantação de 0 Baia(s)</t>
  </si>
  <si>
    <t>SP107 - Implantação de 0 Baia(s)</t>
  </si>
  <si>
    <t>SP147.1 - Implantação de 0 Baia(s)</t>
  </si>
  <si>
    <t>SP147.2 - Implantação de 0 Baia(s)</t>
  </si>
  <si>
    <t>SP324 - Implantação de 0 Baia(s)</t>
  </si>
  <si>
    <t>SP354 - Implantação de 0 Baia(s)</t>
  </si>
  <si>
    <t>SP360 - Implantação de 0 Baia(s)</t>
  </si>
  <si>
    <t>SP340.1 - Implantação de 0 Baia(s)</t>
  </si>
  <si>
    <t>SP340.2 - Implantação de 0 Baia(s)</t>
  </si>
  <si>
    <t>SP215 - Implantação de 0 Baia(s)</t>
  </si>
  <si>
    <t>SP342 - Implantação de 0 Baia(s)</t>
  </si>
  <si>
    <t>SPI225-342 - Implantação de 0 Baia(s)</t>
  </si>
  <si>
    <t>SP344 - Implantação de 0 Baia(s)</t>
  </si>
  <si>
    <t>SP346 - Implantação de 0 Baia(s)</t>
  </si>
  <si>
    <t>SP350 - Implantação de 0 Baia(s)</t>
  </si>
  <si>
    <t>SP333 - Implantação de 0 Baia(s)</t>
  </si>
  <si>
    <t>SP338 - Implantação de 0 Baia(s)</t>
  </si>
  <si>
    <t>SP107.2 - Implantação de 0 Baia(s)</t>
  </si>
  <si>
    <t>SP133 - Implantação de 0 Baia(s)</t>
  </si>
  <si>
    <t>SP135 - Implantação de 0 Baia(s)</t>
  </si>
  <si>
    <t>SP304 - Implantação de 0 Baia(s)</t>
  </si>
  <si>
    <t>SP332 - Implantação de 0 Baia(s)</t>
  </si>
  <si>
    <t>SP008 - Implantação de 0 Paradas Novas</t>
  </si>
  <si>
    <t>SP063 - Implantação de 0 Paradas Novas</t>
  </si>
  <si>
    <t>SP095 - Implantação de 0 Paradas Novas</t>
  </si>
  <si>
    <t>SP107 - Implantação de 0 Paradas Novas</t>
  </si>
  <si>
    <t>SP147.1 - Implantação de 0 Paradas Novas</t>
  </si>
  <si>
    <t>SP147.2 - Implantação de 0 Paradas Novas</t>
  </si>
  <si>
    <t>SP324 - Implantação de 0 Paradas Novas</t>
  </si>
  <si>
    <t>SP354 - Implantação de 0 Paradas Novas</t>
  </si>
  <si>
    <t>SP360 - Implantação de 0 Paradas Novas</t>
  </si>
  <si>
    <t>SP340.1 - Implantação de 0 Paradas Novas</t>
  </si>
  <si>
    <t>SP340.2 - Implantação de 0 Paradas Novas</t>
  </si>
  <si>
    <t>SP215 - Implantação de 2 Paradas Novas</t>
  </si>
  <si>
    <t>SP342 - Implantação de 0 Paradas Novas</t>
  </si>
  <si>
    <t>SPI225-342 - Implantação de 0 Paradas Novas</t>
  </si>
  <si>
    <t>SP344 - Implantação de 7 Paradas Novas</t>
  </si>
  <si>
    <t>SP346 - Implantação de 2 Paradas Novas</t>
  </si>
  <si>
    <t>SP350 - Implantação de 3 Paradas Novas</t>
  </si>
  <si>
    <t>SP333 - Implantação de 0 Paradas Novas</t>
  </si>
  <si>
    <t>SP338 - Implantação de 0 Paradas Novas</t>
  </si>
  <si>
    <t>SP107.2 - Implantação de 0 Paradas Novas</t>
  </si>
  <si>
    <t>SP133 - Implantação de 0 Paradas Novas</t>
  </si>
  <si>
    <t>SP135 - Implantação de 0 Paradas Novas</t>
  </si>
  <si>
    <t>SP304 - Implantação de 0 Paradas Novas</t>
  </si>
  <si>
    <t>SP332 - Implantação de 0 Paradas Novas</t>
  </si>
  <si>
    <t>SP215 - Implantação de Via Marginal do km 35,12 ao km 36</t>
  </si>
  <si>
    <t>SP340.2 - Implantação de Via Marginal do km 235,5 ao km 235,9</t>
  </si>
  <si>
    <t>SP340.2 - Implantação de Via Marginal do km 235,5 ao km 236,36</t>
  </si>
  <si>
    <t>SP340.2 - Implantação de Via Marginal do km 238,38 ao km 238,96</t>
  </si>
  <si>
    <t>SP340.2 - Implantação de Via Marginal do km 277 ao km 277,22</t>
  </si>
  <si>
    <t>SP344 - Implantação de Via Marginal do km 235,84 ao km 236,06</t>
  </si>
  <si>
    <t>SP346 - Implantação de Via Marginal do km 213 ao km 213,14</t>
  </si>
  <si>
    <t>SP346 - Implantação de Via Marginal do km 213,14 ao km 213,4</t>
  </si>
  <si>
    <t>SP346 - Implantação de Via Marginal do km 213,4 ao km 213,6</t>
  </si>
  <si>
    <t>SP215 - Adequação de Via Marginal do km 30,5 ao km 30,68</t>
  </si>
  <si>
    <t>SP215 - Adequação de Via Marginal do km 30,52 ao km 31,48</t>
  </si>
  <si>
    <t>SP215 - Adequação de Via Marginal do km 31,64 ao km 32,92</t>
  </si>
  <si>
    <t>SP215 - Adequação de Via Marginal do km 31,82 ao km 32,94</t>
  </si>
  <si>
    <t>SP215 - Adequação de Via Marginal do km 33,2 ao km 35,08</t>
  </si>
  <si>
    <t>SP340.2 - Adequação de Via Marginal do km 172,14 ao km 172,3</t>
  </si>
  <si>
    <t>SP340.2 - Adequação de Via Marginal do km 173,5 ao km 174,14</t>
  </si>
  <si>
    <t>SP340.2 - Adequação de Via Marginal do km 175,1 ao km 175,38</t>
  </si>
  <si>
    <t>SP340.2 - Adequação de Via Marginal do km 179,9 ao km 179,94</t>
  </si>
  <si>
    <t>SP340.2 - Adequação de Via Marginal do km 197,4 ao km 197,64</t>
  </si>
  <si>
    <t>SP340.2 - Adequação de Via Marginal do km 200,12 ao km 200,16</t>
  </si>
  <si>
    <t>SP346 - Adequação de Via Marginal do km 203,2 ao km 203,62</t>
  </si>
  <si>
    <t>SP346 - Adequação de Via Marginal do km 203,68 ao km 204,06</t>
  </si>
  <si>
    <t>SP344 - Adequação de Via Marginal do km 204,92 ao km 205,74</t>
  </si>
  <si>
    <t>SP344 - Adequação de Via Marginal do km 205,04 ao km 205,7</t>
  </si>
  <si>
    <t>SP344 - Adequação de Via Marginal do km 205,76 ao km 205,92</t>
  </si>
  <si>
    <t>SP344 - Adequação de Via Marginal do km 206,18 ao km 206,78</t>
  </si>
  <si>
    <t>SP340.2 - Adequação de Via Marginal do km 209,36 ao km 209,58</t>
  </si>
  <si>
    <t>SP344 - Adequação de Via Marginal do km 209,38 ao km 209,58</t>
  </si>
  <si>
    <t>SP344 - Adequação de Via Marginal do km 209,52 ao km 209,58</t>
  </si>
  <si>
    <t>SP346 - Adequação de Via Marginal do km 210,1 ao km 210,26</t>
  </si>
  <si>
    <t>SP344 - Adequação de Via Marginal do km 222,58 ao km 222,78</t>
  </si>
  <si>
    <t>SP344 - Adequação de Via Marginal do km 222,62 ao km 222,8</t>
  </si>
  <si>
    <t>SP344 - Adequação de Via Marginal do km 222,96 ao km 223,44</t>
  </si>
  <si>
    <t>SP344 - Adequação de Via Marginal do km 236 ao km 236,28</t>
  </si>
  <si>
    <t>SP340.2 - Adequação de Via Marginal do km 237,26 ao km 237,5</t>
  </si>
  <si>
    <t>SP340.2 - Adequação de Via Marginal do km 237,42 ao km 237,52</t>
  </si>
  <si>
    <t>SP340.2 - Adequação de Via Marginal do km 238,22 ao km 238,34</t>
  </si>
  <si>
    <t>SP340.2 - Adequação de Via Marginal do km 238,98 ao km 239,82</t>
  </si>
  <si>
    <t>SP350 - Adequação de Via Marginal do km 248,45 ao km 248,57</t>
  </si>
  <si>
    <t>SP350 - Adequação de Via Marginal do km 248,57 ao km 249,85</t>
  </si>
  <si>
    <t>SP350 - Adequação de Via Marginal do km 248,49 ao km 248,57</t>
  </si>
  <si>
    <t>SP350 - Adequação de Via Marginal do km 248,57 ao km 249,17</t>
  </si>
  <si>
    <t>SP350 - Adequação de Via Marginal do km 262,55 ao km 262,75</t>
  </si>
  <si>
    <t>SP350 - Adequação de Via Marginal do km 265,87 ao km 265,93</t>
  </si>
  <si>
    <t>SP350 - Adequação de Via Marginal do km 265,93 ao km 266,05</t>
  </si>
  <si>
    <t>SP340.2 - Adequação de Via Marginal do km 269,98 ao km 270,12</t>
  </si>
  <si>
    <t>SP340.2 - Adequação de Via Marginal do km 275,08 ao km 275,24</t>
  </si>
  <si>
    <t>SP135 - Adequação de Via Marginal do km 0 ao km 1</t>
  </si>
  <si>
    <t>SP135 - Adequação de Via Marginal do km 1 ao km 1,587</t>
  </si>
  <si>
    <t>SP135 - Adequação de Via Marginal do km 1,587 ao km 8,54</t>
  </si>
  <si>
    <t>SP135 - Adequação de Via Marginal do km 8,54 ao km 9,27</t>
  </si>
  <si>
    <t>SP135 - Adequação de Via Marginal do km 9,27 ao km 12,13</t>
  </si>
  <si>
    <t>SP135 - Adequação de Via Marginal do km 12,13 ao km 13,08</t>
  </si>
  <si>
    <t>SP135 - Adequação de Via Marginal do km 13,08 ao km 18,85</t>
  </si>
  <si>
    <t>SP135 - Adequação de Via Marginal do km 18,85 ao km 22,5</t>
  </si>
  <si>
    <t>SP304 - Adequação de Via Marginal do km 120,85 ao km 121,35</t>
  </si>
  <si>
    <t>SP304 - Adequação de Via Marginal do km 121,35 ao km 127,52</t>
  </si>
  <si>
    <t>SP304 - Adequação de Via Marginal do km 127,52 ao km 131,5</t>
  </si>
  <si>
    <t>SP304 - Adequação de Via Marginal do km 131,5 ao km 137,7</t>
  </si>
  <si>
    <t>SP304 - Adequação de Via Marginal do km 137,7 ao km 139,2</t>
  </si>
  <si>
    <t>SP304 - Adequação de Via Marginal do km 139,2 ao km 140,507</t>
  </si>
  <si>
    <t>SP304 - Adequação de Via Marginal do km 140,507 ao km 146,557</t>
  </si>
  <si>
    <t>SP304 - Adequação de Via Marginal do km 146,557 ao km 154,907</t>
  </si>
  <si>
    <t>SP304 - Adequação de Via Marginal do km 154,907 ao km 160,016</t>
  </si>
  <si>
    <t>SP333 - Adequação de Via Marginal do km 0 ao km 2</t>
  </si>
  <si>
    <t>SP333 - Adequação de Via Marginal do km 2 ao km 10</t>
  </si>
  <si>
    <t>SP333 - Adequação de Via Marginal do km 10 ao km 15,31</t>
  </si>
  <si>
    <t>SP333 - Adequação de Via Marginal do km 15,31 ao km 19,9</t>
  </si>
  <si>
    <t>SP333 - Adequação de Via Marginal do km 19,9 ao km 20,4</t>
  </si>
  <si>
    <t>SP333 - Adequação de Via Marginal do km 20,4 ao km 24,8</t>
  </si>
  <si>
    <t>SP333 - Adequação de Via Marginal do km 24,8 ao km 31,25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</si>
</sst>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_-;\-* #,##0_-;_-* &quot;-&quot;??_-;_-@_-"/>
    <numFmt numFmtId="165" formatCode="&quot;Ano&quot;\ General"/>
    <numFmt numFmtId="166" formatCode="0.0%"/>
    <numFmt numFmtId="167" formatCode="_(* #,##0.00_);_(* \(#,##0.00\);_(* &quot;-&quot;??_);_(@_)"/>
    <numFmt numFmtId="168" formatCode="_(* #,##0_);_(* \(#,##0\);_(* &quot;-&quot;??_);_(@_)"/>
    <numFmt numFmtId="169" formatCode="0.000000"/>
    <numFmt numFmtId="170" formatCode="0.0000000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0000"/>
      <name val="Arial"/>
      <family val="2"/>
    </font>
    <font>
      <sz val="11"/>
      <color theme="0" tint="-0.499984740745262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ptos Narrow"/>
      <family val="2"/>
      <scheme val="minor"/>
    </font>
    <font>
      <sz val="8"/>
      <name val="Arial"/>
      <family val="2"/>
    </font>
    <font>
      <b/>
      <sz val="11"/>
      <name val="Arial"/>
      <family val="2"/>
    </font>
    <font>
      <b/>
      <sz val="11"/>
      <color theme="0" tint="-0.499984740745262"/>
      <name val="Aptos Narrow"/>
      <family val="2"/>
      <scheme val="minor"/>
    </font>
    <font>
      <b/>
      <sz val="10"/>
      <color theme="0"/>
      <name val="Arial"/>
      <family val="2"/>
    </font>
    <font>
      <b/>
      <sz val="11"/>
      <name val="Aptos Narrow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theme="0" tint="-0.499984740745262"/>
      <name val="Aptos Narrow"/>
      <family val="2"/>
      <scheme val="minor"/>
    </font>
    <font>
      <sz val="9"/>
      <color theme="0" tint="-0.499984740745262"/>
      <name val="Aptos Narrow"/>
      <family val="2"/>
      <scheme val="minor"/>
    </font>
    <font>
      <sz val="10"/>
      <color theme="0" tint="-0.499984740745262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4"/>
      </top>
      <bottom style="hair">
        <color auto="1"/>
      </bottom>
      <diagonal/>
    </border>
    <border>
      <left style="thin">
        <color theme="0" tint="-0.499984740745262"/>
      </left>
      <right style="thin">
        <color indexed="64"/>
      </right>
      <top style="double">
        <color theme="4"/>
      </top>
      <bottom style="hair">
        <color auto="1"/>
      </bottom>
      <diagonal/>
    </border>
    <border>
      <left style="thin">
        <color theme="0" tint="-0.499984740745262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2" applyNumberFormat="0" applyFill="0" applyAlignment="0" applyProtection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124">
    <xf numFmtId="0" fontId="0" fillId="0" borderId="0" xfId="0"/>
    <xf numFmtId="0" fontId="5" fillId="0" borderId="0" xfId="0" applyFont="1"/>
    <xf numFmtId="0" fontId="7" fillId="3" borderId="0" xfId="2" applyFont="1" applyFill="1" applyAlignment="1">
      <alignment vertical="center"/>
    </xf>
    <xf numFmtId="0" fontId="7" fillId="0" borderId="0" xfId="2" applyFont="1" applyAlignment="1">
      <alignment vertical="center"/>
    </xf>
    <xf numFmtId="164" fontId="8" fillId="0" borderId="0" xfId="3" applyNumberFormat="1" applyFont="1"/>
    <xf numFmtId="0" fontId="6" fillId="0" borderId="0" xfId="2" applyAlignment="1">
      <alignment horizontal="center" vertical="center"/>
    </xf>
    <xf numFmtId="0" fontId="6" fillId="0" borderId="0" xfId="2" applyAlignment="1">
      <alignment vertical="center"/>
    </xf>
    <xf numFmtId="0" fontId="7" fillId="3" borderId="0" xfId="2" applyFont="1" applyFill="1"/>
    <xf numFmtId="0" fontId="9" fillId="0" borderId="0" xfId="2" applyFont="1" applyAlignment="1">
      <alignment vertical="center"/>
    </xf>
    <xf numFmtId="0" fontId="10" fillId="3" borderId="0" xfId="2" applyFont="1" applyFill="1"/>
    <xf numFmtId="164" fontId="7" fillId="3" borderId="0" xfId="3" applyNumberFormat="1" applyFont="1" applyFill="1" applyAlignment="1">
      <alignment horizontal="right"/>
    </xf>
    <xf numFmtId="164" fontId="9" fillId="3" borderId="0" xfId="3" applyNumberFormat="1" applyFont="1" applyFill="1"/>
    <xf numFmtId="0" fontId="9" fillId="0" borderId="0" xfId="2" applyFont="1" applyAlignment="1">
      <alignment horizontal="center" vertical="center"/>
    </xf>
    <xf numFmtId="0" fontId="11" fillId="0" borderId="0" xfId="0" applyFont="1"/>
    <xf numFmtId="3" fontId="12" fillId="4" borderId="3" xfId="2" applyNumberFormat="1" applyFont="1" applyFill="1" applyBorder="1" applyAlignment="1">
      <alignment vertical="center"/>
    </xf>
    <xf numFmtId="165" fontId="12" fillId="4" borderId="3" xfId="2" applyNumberFormat="1" applyFont="1" applyFill="1" applyBorder="1" applyAlignment="1">
      <alignment horizontal="center" vertical="center"/>
    </xf>
    <xf numFmtId="164" fontId="12" fillId="4" borderId="3" xfId="3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/>
    </xf>
    <xf numFmtId="0" fontId="12" fillId="0" borderId="0" xfId="2" applyFont="1" applyAlignment="1">
      <alignment vertical="center"/>
    </xf>
    <xf numFmtId="9" fontId="12" fillId="0" borderId="0" xfId="4" applyFont="1" applyFill="1" applyBorder="1" applyAlignment="1">
      <alignment vertical="center"/>
    </xf>
    <xf numFmtId="0" fontId="3" fillId="2" borderId="2" xfId="1" applyFill="1" applyAlignment="1" applyProtection="1">
      <alignment vertical="center"/>
    </xf>
    <xf numFmtId="164" fontId="3" fillId="2" borderId="2" xfId="1" applyNumberFormat="1" applyFill="1" applyAlignment="1" applyProtection="1">
      <alignment vertical="center"/>
    </xf>
    <xf numFmtId="164" fontId="13" fillId="2" borderId="2" xfId="3" applyNumberFormat="1" applyFont="1" applyFill="1" applyBorder="1" applyAlignment="1" applyProtection="1">
      <alignment vertical="center"/>
    </xf>
    <xf numFmtId="0" fontId="14" fillId="0" borderId="0" xfId="2" applyFont="1" applyAlignment="1">
      <alignment horizontal="center" vertical="center"/>
    </xf>
    <xf numFmtId="9" fontId="7" fillId="0" borderId="0" xfId="4" applyFont="1" applyFill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6" borderId="5" xfId="2" applyFont="1" applyFill="1" applyBorder="1" applyAlignment="1">
      <alignment horizontal="left" vertical="center" indent="1"/>
    </xf>
    <xf numFmtId="0" fontId="14" fillId="6" borderId="5" xfId="2" applyFont="1" applyFill="1" applyBorder="1" applyAlignment="1">
      <alignment horizontal="left" vertical="center"/>
    </xf>
    <xf numFmtId="164" fontId="14" fillId="6" borderId="5" xfId="3" applyNumberFormat="1" applyFont="1" applyFill="1" applyBorder="1" applyAlignment="1" applyProtection="1">
      <alignment horizontal="left" vertical="center"/>
    </xf>
    <xf numFmtId="164" fontId="7" fillId="6" borderId="6" xfId="3" applyNumberFormat="1" applyFont="1" applyFill="1" applyBorder="1" applyAlignment="1" applyProtection="1">
      <alignment horizontal="left" vertical="center"/>
    </xf>
    <xf numFmtId="164" fontId="7" fillId="6" borderId="7" xfId="3" applyNumberFormat="1" applyFont="1" applyFill="1" applyBorder="1" applyAlignment="1">
      <alignment horizontal="left" vertical="center"/>
    </xf>
    <xf numFmtId="0" fontId="6" fillId="7" borderId="8" xfId="2" applyFill="1" applyBorder="1" applyAlignment="1">
      <alignment horizontal="left" vertical="center" indent="1"/>
    </xf>
    <xf numFmtId="0" fontId="6" fillId="7" borderId="8" xfId="2" applyFill="1" applyBorder="1" applyAlignment="1">
      <alignment horizontal="left" vertical="center"/>
    </xf>
    <xf numFmtId="164" fontId="6" fillId="7" borderId="8" xfId="3" applyNumberFormat="1" applyFont="1" applyFill="1" applyBorder="1" applyAlignment="1" applyProtection="1">
      <alignment horizontal="left" vertical="center"/>
    </xf>
    <xf numFmtId="164" fontId="6" fillId="7" borderId="7" xfId="3" applyNumberFormat="1" applyFont="1" applyFill="1" applyBorder="1" applyAlignment="1" applyProtection="1">
      <alignment horizontal="left" vertical="center"/>
    </xf>
    <xf numFmtId="0" fontId="15" fillId="0" borderId="0" xfId="2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8" borderId="8" xfId="2" applyFont="1" applyFill="1" applyBorder="1" applyAlignment="1">
      <alignment horizontal="left" vertical="center" indent="2"/>
    </xf>
    <xf numFmtId="0" fontId="6" fillId="8" borderId="8" xfId="5" applyFill="1" applyBorder="1" applyAlignment="1">
      <alignment horizontal="left" vertical="center" indent="1"/>
    </xf>
    <xf numFmtId="164" fontId="6" fillId="8" borderId="8" xfId="3" applyNumberFormat="1" applyFont="1" applyFill="1" applyBorder="1" applyAlignment="1" applyProtection="1">
      <alignment horizontal="left" vertical="center" indent="1"/>
    </xf>
    <xf numFmtId="164" fontId="6" fillId="8" borderId="7" xfId="3" applyNumberFormat="1" applyFont="1" applyFill="1" applyBorder="1" applyAlignment="1" applyProtection="1">
      <alignment horizontal="left" vertical="center" indent="1"/>
    </xf>
    <xf numFmtId="164" fontId="6" fillId="8" borderId="8" xfId="3" applyNumberFormat="1" applyFont="1" applyFill="1" applyBorder="1" applyAlignment="1">
      <alignment horizontal="left" vertical="center" indent="1"/>
    </xf>
    <xf numFmtId="164" fontId="6" fillId="8" borderId="7" xfId="3" applyNumberFormat="1" applyFont="1" applyFill="1" applyBorder="1" applyAlignment="1">
      <alignment horizontal="left" vertical="center" indent="1"/>
    </xf>
    <xf numFmtId="9" fontId="7" fillId="0" borderId="0" xfId="4" applyFont="1" applyAlignment="1">
      <alignment horizontal="center" vertical="center"/>
    </xf>
    <xf numFmtId="0" fontId="6" fillId="7" borderId="8" xfId="5" applyFill="1" applyBorder="1" applyAlignment="1">
      <alignment horizontal="left" vertical="center" indent="1"/>
    </xf>
    <xf numFmtId="0" fontId="6" fillId="7" borderId="8" xfId="5" applyFill="1" applyBorder="1" applyAlignment="1">
      <alignment horizontal="left" vertical="center"/>
    </xf>
    <xf numFmtId="164" fontId="6" fillId="7" borderId="8" xfId="3" applyNumberFormat="1" applyFont="1" applyFill="1" applyBorder="1" applyAlignment="1">
      <alignment horizontal="left" vertical="center"/>
    </xf>
    <xf numFmtId="164" fontId="6" fillId="7" borderId="7" xfId="3" applyNumberFormat="1" applyFont="1" applyFill="1" applyBorder="1" applyAlignment="1">
      <alignment horizontal="left" vertical="center"/>
    </xf>
    <xf numFmtId="166" fontId="17" fillId="0" borderId="0" xfId="4" applyNumberFormat="1" applyFont="1" applyAlignment="1">
      <alignment vertical="center"/>
    </xf>
    <xf numFmtId="0" fontId="6" fillId="8" borderId="8" xfId="2" applyFill="1" applyBorder="1" applyAlignment="1">
      <alignment horizontal="left" vertical="center" indent="1"/>
    </xf>
    <xf numFmtId="0" fontId="14" fillId="6" borderId="8" xfId="2" applyFont="1" applyFill="1" applyBorder="1" applyAlignment="1">
      <alignment horizontal="left" vertical="center" indent="1"/>
    </xf>
    <xf numFmtId="0" fontId="14" fillId="6" borderId="8" xfId="2" applyFont="1" applyFill="1" applyBorder="1" applyAlignment="1">
      <alignment horizontal="left" vertical="center"/>
    </xf>
    <xf numFmtId="164" fontId="14" fillId="6" borderId="8" xfId="3" applyNumberFormat="1" applyFont="1" applyFill="1" applyBorder="1" applyAlignment="1" applyProtection="1">
      <alignment horizontal="left" vertical="center"/>
    </xf>
    <xf numFmtId="164" fontId="7" fillId="6" borderId="7" xfId="3" applyNumberFormat="1" applyFont="1" applyFill="1" applyBorder="1" applyAlignment="1" applyProtection="1">
      <alignment horizontal="left" vertical="center"/>
    </xf>
    <xf numFmtId="164" fontId="6" fillId="7" borderId="8" xfId="6" applyNumberFormat="1" applyFont="1" applyFill="1" applyBorder="1" applyAlignment="1">
      <alignment horizontal="left" vertical="center"/>
    </xf>
    <xf numFmtId="164" fontId="6" fillId="8" borderId="8" xfId="6" applyNumberFormat="1" applyFont="1" applyFill="1" applyBorder="1" applyAlignment="1">
      <alignment horizontal="left" vertical="center" indent="1"/>
    </xf>
    <xf numFmtId="0" fontId="15" fillId="0" borderId="8" xfId="2" applyFont="1" applyBorder="1" applyAlignment="1">
      <alignment horizontal="left" vertical="center" indent="2"/>
    </xf>
    <xf numFmtId="0" fontId="6" fillId="0" borderId="8" xfId="2" applyBorder="1" applyAlignment="1">
      <alignment horizontal="left" vertical="center" indent="1"/>
    </xf>
    <xf numFmtId="164" fontId="6" fillId="0" borderId="8" xfId="6" applyNumberFormat="1" applyFont="1" applyFill="1" applyBorder="1" applyAlignment="1">
      <alignment horizontal="left" vertical="center" indent="1"/>
    </xf>
    <xf numFmtId="9" fontId="7" fillId="0" borderId="0" xfId="4" applyFont="1" applyFill="1" applyAlignment="1">
      <alignment horizontal="center" vertical="center"/>
    </xf>
    <xf numFmtId="164" fontId="6" fillId="0" borderId="8" xfId="6" applyNumberFormat="1" applyFont="1" applyBorder="1" applyAlignment="1">
      <alignment horizontal="left" vertical="center" indent="1"/>
    </xf>
    <xf numFmtId="0" fontId="6" fillId="8" borderId="8" xfId="2" applyFill="1" applyBorder="1" applyAlignment="1">
      <alignment horizontal="left" vertical="center" indent="2"/>
    </xf>
    <xf numFmtId="167" fontId="6" fillId="8" borderId="8" xfId="2" applyNumberFormat="1" applyFill="1" applyBorder="1" applyAlignment="1">
      <alignment horizontal="left" vertical="center" indent="1"/>
    </xf>
    <xf numFmtId="43" fontId="6" fillId="8" borderId="8" xfId="2" applyNumberFormat="1" applyFill="1" applyBorder="1" applyAlignment="1">
      <alignment horizontal="left" vertical="center" indent="1"/>
    </xf>
    <xf numFmtId="0" fontId="6" fillId="9" borderId="8" xfId="2" applyFill="1" applyBorder="1" applyAlignment="1">
      <alignment horizontal="left" vertical="center" indent="1"/>
    </xf>
    <xf numFmtId="164" fontId="6" fillId="9" borderId="8" xfId="6" applyNumberFormat="1" applyFont="1" applyFill="1" applyBorder="1" applyAlignment="1">
      <alignment horizontal="left" vertical="center" indent="1"/>
    </xf>
    <xf numFmtId="0" fontId="14" fillId="9" borderId="0" xfId="2" applyFont="1" applyFill="1" applyAlignment="1">
      <alignment vertical="center"/>
    </xf>
    <xf numFmtId="0" fontId="15" fillId="0" borderId="8" xfId="2" applyFont="1" applyBorder="1" applyAlignment="1">
      <alignment horizontal="left" vertical="center" indent="3"/>
    </xf>
    <xf numFmtId="0" fontId="6" fillId="0" borderId="8" xfId="2" applyBorder="1" applyAlignment="1">
      <alignment horizontal="left" vertical="center" indent="2"/>
    </xf>
    <xf numFmtId="164" fontId="6" fillId="0" borderId="8" xfId="3" applyNumberFormat="1" applyFont="1" applyFill="1" applyBorder="1" applyAlignment="1" applyProtection="1">
      <alignment horizontal="left" vertical="center" indent="2"/>
    </xf>
    <xf numFmtId="164" fontId="6" fillId="0" borderId="8" xfId="3" applyNumberFormat="1" applyFont="1" applyBorder="1" applyAlignment="1">
      <alignment horizontal="left" vertical="center" indent="2"/>
    </xf>
    <xf numFmtId="168" fontId="14" fillId="0" borderId="0" xfId="7" applyNumberFormat="1" applyFont="1" applyFill="1" applyBorder="1" applyAlignment="1" applyProtection="1">
      <alignment horizontal="center" vertical="center"/>
    </xf>
    <xf numFmtId="168" fontId="14" fillId="0" borderId="0" xfId="2" applyNumberFormat="1" applyFont="1" applyAlignment="1">
      <alignment horizontal="center" vertical="center"/>
    </xf>
    <xf numFmtId="1" fontId="6" fillId="7" borderId="8" xfId="2" applyNumberFormat="1" applyFill="1" applyBorder="1" applyAlignment="1">
      <alignment horizontal="right" vertical="center" indent="1"/>
    </xf>
    <xf numFmtId="164" fontId="6" fillId="7" borderId="8" xfId="3" applyNumberFormat="1" applyFont="1" applyFill="1" applyBorder="1" applyAlignment="1">
      <alignment horizontal="right" vertical="center" indent="1"/>
    </xf>
    <xf numFmtId="0" fontId="6" fillId="0" borderId="0" xfId="2" applyAlignment="1">
      <alignment horizontal="left" vertical="center" indent="1"/>
    </xf>
    <xf numFmtId="1" fontId="6" fillId="8" borderId="8" xfId="3" applyNumberFormat="1" applyFont="1" applyFill="1" applyBorder="1" applyAlignment="1" applyProtection="1">
      <alignment horizontal="right" vertical="center" indent="1"/>
    </xf>
    <xf numFmtId="164" fontId="6" fillId="8" borderId="8" xfId="3" applyNumberFormat="1" applyFont="1" applyFill="1" applyBorder="1" applyAlignment="1">
      <alignment horizontal="right" vertical="center" indent="1"/>
    </xf>
    <xf numFmtId="164" fontId="6" fillId="8" borderId="8" xfId="3" applyNumberFormat="1" applyFont="1" applyFill="1" applyBorder="1" applyAlignment="1" applyProtection="1">
      <alignment horizontal="left" vertical="center" indent="4"/>
    </xf>
    <xf numFmtId="164" fontId="6" fillId="8" borderId="8" xfId="3" applyNumberFormat="1" applyFont="1" applyFill="1" applyBorder="1" applyAlignment="1">
      <alignment horizontal="left" vertical="center" indent="4"/>
    </xf>
    <xf numFmtId="1" fontId="6" fillId="8" borderId="8" xfId="2" applyNumberFormat="1" applyFill="1" applyBorder="1" applyAlignment="1">
      <alignment horizontal="right" vertical="center" indent="1"/>
    </xf>
    <xf numFmtId="0" fontId="18" fillId="0" borderId="8" xfId="2" applyFont="1" applyBorder="1" applyAlignment="1">
      <alignment horizontal="left" vertical="center" indent="1"/>
    </xf>
    <xf numFmtId="1" fontId="6" fillId="0" borderId="8" xfId="2" applyNumberFormat="1" applyBorder="1" applyAlignment="1">
      <alignment horizontal="right" vertical="center" indent="1"/>
    </xf>
    <xf numFmtId="164" fontId="6" fillId="0" borderId="8" xfId="3" applyNumberFormat="1" applyFont="1" applyBorder="1" applyAlignment="1">
      <alignment horizontal="right" vertical="center" indent="1"/>
    </xf>
    <xf numFmtId="0" fontId="6" fillId="0" borderId="8" xfId="5" applyBorder="1" applyAlignment="1">
      <alignment horizontal="left" vertical="center" indent="2"/>
    </xf>
    <xf numFmtId="164" fontId="6" fillId="0" borderId="8" xfId="3" applyNumberFormat="1" applyFont="1" applyFill="1" applyBorder="1" applyAlignment="1" applyProtection="1">
      <alignment horizontal="left" vertical="center" indent="1"/>
    </xf>
    <xf numFmtId="164" fontId="6" fillId="0" borderId="8" xfId="3" applyNumberFormat="1" applyFont="1" applyBorder="1" applyAlignment="1">
      <alignment horizontal="left" vertical="center" indent="1"/>
    </xf>
    <xf numFmtId="164" fontId="14" fillId="6" borderId="8" xfId="3" applyNumberFormat="1" applyFont="1" applyFill="1" applyBorder="1" applyAlignment="1">
      <alignment horizontal="left" vertical="center"/>
    </xf>
    <xf numFmtId="164" fontId="8" fillId="7" borderId="1" xfId="3" applyNumberFormat="1" applyFont="1" applyFill="1" applyBorder="1" applyAlignment="1" applyProtection="1">
      <alignment vertical="center"/>
      <protection locked="0"/>
    </xf>
    <xf numFmtId="0" fontId="15" fillId="0" borderId="0" xfId="2" applyFont="1" applyAlignment="1">
      <alignment vertical="center"/>
    </xf>
    <xf numFmtId="164" fontId="6" fillId="0" borderId="0" xfId="3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10" borderId="0" xfId="0" applyFont="1" applyFill="1" applyAlignment="1">
      <alignment horizontal="center"/>
    </xf>
    <xf numFmtId="0" fontId="3" fillId="11" borderId="4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19" fillId="1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/>
    </xf>
    <xf numFmtId="0" fontId="0" fillId="13" borderId="0" xfId="0" applyFill="1"/>
    <xf numFmtId="0" fontId="3" fillId="14" borderId="4" xfId="0" applyFont="1" applyFill="1" applyBorder="1" applyAlignment="1">
      <alignment horizontal="center" vertical="center"/>
    </xf>
    <xf numFmtId="0" fontId="3" fillId="14" borderId="10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14" borderId="0" xfId="0" applyFont="1" applyFill="1" applyAlignment="1">
      <alignment horizontal="center" vertical="center"/>
    </xf>
    <xf numFmtId="170" fontId="20" fillId="0" borderId="0" xfId="0" applyNumberFormat="1" applyFont="1" applyAlignment="1">
      <alignment horizontal="center" vertical="center" wrapText="1"/>
    </xf>
    <xf numFmtId="2" fontId="3" fillId="11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" fontId="8" fillId="0" borderId="0" xfId="3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</cellXfs>
  <cellStyles count="8">
    <cellStyle name="Comma" xfId="3" xr:uid="{47BE3127-8B05-40A9-8DBF-EFB6F1BCC423}"/>
    <cellStyle name="Comma 2 26" xfId="6" xr:uid="{682C39B0-C069-4B9E-A905-BECA0764CDB7}"/>
    <cellStyle name="Comma 2 27" xfId="7" xr:uid="{B60F73D9-7FBA-47E6-9D7D-91E66E2CAEA8}"/>
    <cellStyle name="Normal" xfId="0" builtinId="0"/>
    <cellStyle name="Normal 2 10" xfId="2" xr:uid="{8C115E3B-2F19-48F3-9038-22A8D1530EB3}"/>
    <cellStyle name="Normal 2 3 2 2" xfId="5" xr:uid="{704D5C47-1807-4818-9D02-399C2DF36F4A}"/>
    <cellStyle name="Percent" xfId="4" xr:uid="{32B1859E-EE7C-4087-AC74-478F3907C25E}"/>
    <cellStyle name="Total" xfId="1" builtinId="2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3555207</xdr:colOff>
      <xdr:row>0</xdr:row>
      <xdr:rowOff>142877</xdr:rowOff>
    </xdr:from>
    <xdr:to>
      <xdr:col>5</xdr:col>
      <xdr:colOff>29788</xdr:colOff>
      <xdr:row>3</xdr:row>
      <xdr:rowOff>39689</xdr:rowOff>
    </xdr:to>
    <xdr:pic>
      <xdr:nvPicPr>
        <xdr:cNvPr id="2" name="Picture 2" descr="Logomarca ARTESP colorida">
          <a:extLst>
            <a:ext uri="{FF2B5EF4-FFF2-40B4-BE49-F238E27FC236}">
              <a16:creationId xmlns:a16="http://schemas.microsoft.com/office/drawing/2014/main" id="{6D94461B-4518-4652-A8E0-92D937CD6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5769" y="142877"/>
          <a:ext cx="32169" cy="468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0</xdr:row>
          <xdr:rowOff>0</xdr:rowOff>
        </xdr:from>
        <xdr:to>
          <xdr:col>11</xdr:col>
          <xdr:colOff>495300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545180A-432A-4E90-A0D0-6F4F9A46E8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41148" rIns="45720" bIns="4114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Atingir TIR Pretendida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0</xdr:row>
          <xdr:rowOff>0</xdr:rowOff>
        </xdr:from>
        <xdr:to>
          <xdr:col>16</xdr:col>
          <xdr:colOff>495300</xdr:colOff>
          <xdr:row>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ED92B50E-1633-4EB7-BCA6-5BFC8DE5BE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41148" rIns="45720" bIns="41148" anchor="ctr" upright="1"/>
            <a:lstStyle/>
            <a:p>
              <a:pPr algn="ctr" rtl="0">
                <a:defRPr sz="1000"/>
              </a:pPr>
              <a:r>
                <a:rPr lang="en-US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Atingir TIR Pretendida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3326607</xdr:colOff>
      <xdr:row>0</xdr:row>
      <xdr:rowOff>152402</xdr:rowOff>
    </xdr:from>
    <xdr:to>
      <xdr:col>7</xdr:col>
      <xdr:colOff>487327</xdr:colOff>
      <xdr:row>3</xdr:row>
      <xdr:rowOff>58739</xdr:rowOff>
    </xdr:to>
    <xdr:pic>
      <xdr:nvPicPr>
        <xdr:cNvPr id="3" name="Picture 2" descr="Logomarca ARTESP colorida">
          <a:extLst>
            <a:ext uri="{FF2B5EF4-FFF2-40B4-BE49-F238E27FC236}">
              <a16:creationId xmlns:a16="http://schemas.microsoft.com/office/drawing/2014/main" id="{30504509-1093-4328-8E1D-5DFB65AA7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5769" y="152402"/>
          <a:ext cx="2870958" cy="4778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3555207</xdr:colOff>
      <xdr:row>0</xdr:row>
      <xdr:rowOff>142877</xdr:rowOff>
    </xdr:from>
    <xdr:to>
      <xdr:col>2</xdr:col>
      <xdr:colOff>3560714</xdr:colOff>
      <xdr:row>3</xdr:row>
      <xdr:rowOff>39689</xdr:rowOff>
    </xdr:to>
    <xdr:pic>
      <xdr:nvPicPr>
        <xdr:cNvPr id="4" name="Picture 2" descr="Logomarca ARTESP colorida">
          <a:extLst>
            <a:ext uri="{FF2B5EF4-FFF2-40B4-BE49-F238E27FC236}">
              <a16:creationId xmlns:a16="http://schemas.microsoft.com/office/drawing/2014/main" id="{1DF963F0-FABA-472E-A577-83FC29C03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9194" y="142877"/>
          <a:ext cx="745" cy="468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3326607</xdr:colOff>
      <xdr:row>0</xdr:row>
      <xdr:rowOff>152402</xdr:rowOff>
    </xdr:from>
    <xdr:to>
      <xdr:col>4</xdr:col>
      <xdr:colOff>635898</xdr:colOff>
      <xdr:row>3</xdr:row>
      <xdr:rowOff>58739</xdr:rowOff>
    </xdr:to>
    <xdr:pic>
      <xdr:nvPicPr>
        <xdr:cNvPr id="5" name="Picture 4" descr="Logomarca ARTESP colorida">
          <a:extLst>
            <a:ext uri="{FF2B5EF4-FFF2-40B4-BE49-F238E27FC236}">
              <a16:creationId xmlns:a16="http://schemas.microsoft.com/office/drawing/2014/main" id="{FC0EF06E-8EA7-4A47-937B-61E400DDE5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0594" y="152402"/>
          <a:ext cx="2895704" cy="4778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DAEBE-6C76-48D2-82E3-5195581F4F4B}">
  <sheetPr codeName="Planilha108">
    <tabColor rgb="FFFF0000"/>
    <outlinePr summaryBelow="0"/>
  </sheetPr>
  <dimension ref="A2:CG432"/>
  <sheetViews>
    <sheetView showGridLines="0" tabSelected="1" zoomScale="90" zoomScaleNormal="90" workbookViewId="0">
      <pane xSplit="7" ySplit="5" topLeftCell="Z6" activePane="bottomRight" state="frozen"/>
      <selection activeCell="C42" sqref="C42"/>
      <selection pane="topRight" activeCell="C42" sqref="C42"/>
      <selection pane="bottomLeft" activeCell="C42" sqref="C42"/>
      <selection pane="bottomRight" activeCell="AK1" sqref="AK1:AK1048576"/>
    </sheetView>
  </sheetViews>
  <sheetFormatPr defaultColWidth="9.1328125" defaultRowHeight="16.5" customHeight="1" outlineLevelRow="3" x14ac:dyDescent="0.45"/>
  <cols>
    <col min="1" max="1" width="7.1328125" style="1" customWidth="1"/>
    <col min="2" max="2" width="12.59765625" style="2" customWidth="1"/>
    <col min="3" max="3" width="63.59765625" style="89" customWidth="1"/>
    <col min="4" max="4" width="14.59765625" style="89" customWidth="1"/>
    <col min="5" max="5" width="14.59765625" style="90" bestFit="1" customWidth="1"/>
    <col min="6" max="35" width="16.59765625" style="90" bestFit="1" customWidth="1"/>
    <col min="36" max="36" width="3.86328125" style="35" customWidth="1"/>
    <col min="37" max="37" width="7" style="24" bestFit="1" customWidth="1"/>
    <col min="38" max="40" width="9.1328125" style="6"/>
    <col min="41" max="16384" width="9.1328125" style="89"/>
  </cols>
  <sheetData>
    <row r="2" spans="1:37" s="6" customFormat="1" ht="14.25" x14ac:dyDescent="0.45">
      <c r="A2" s="1"/>
      <c r="B2" s="2" t="s">
        <v>0</v>
      </c>
      <c r="C2" s="3"/>
      <c r="D2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5"/>
      <c r="AK2"/>
    </row>
    <row r="3" spans="1:37" s="6" customFormat="1" ht="14.25" x14ac:dyDescent="0.45">
      <c r="A3" s="1"/>
      <c r="B3" s="7" t="s">
        <v>1</v>
      </c>
      <c r="C3" s="3"/>
      <c r="D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5"/>
      <c r="AK3"/>
    </row>
    <row r="4" spans="1:37" s="8" customFormat="1" ht="14.25" x14ac:dyDescent="0.45">
      <c r="A4" s="1"/>
      <c r="C4" s="9"/>
      <c r="D4" s="9"/>
      <c r="E4" s="10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/>
    </row>
    <row r="5" spans="1:37" s="18" customFormat="1" ht="14.25" x14ac:dyDescent="0.45">
      <c r="A5" s="13"/>
      <c r="B5" s="14" t="s">
        <v>2</v>
      </c>
      <c r="C5" s="14"/>
      <c r="D5" s="15" t="s">
        <v>3</v>
      </c>
      <c r="E5" s="16" t="s">
        <v>4</v>
      </c>
      <c r="F5" s="17">
        <v>1</v>
      </c>
      <c r="G5" s="17">
        <v>2</v>
      </c>
      <c r="H5" s="17">
        <v>3</v>
      </c>
      <c r="I5" s="17">
        <v>4</v>
      </c>
      <c r="J5" s="17">
        <v>5</v>
      </c>
      <c r="K5" s="17">
        <v>6</v>
      </c>
      <c r="L5" s="17">
        <v>7</v>
      </c>
      <c r="M5" s="17">
        <v>8</v>
      </c>
      <c r="N5" s="17">
        <v>9</v>
      </c>
      <c r="O5" s="17">
        <v>10</v>
      </c>
      <c r="P5" s="17">
        <v>11</v>
      </c>
      <c r="Q5" s="17">
        <v>12</v>
      </c>
      <c r="R5" s="17">
        <v>13</v>
      </c>
      <c r="S5" s="17">
        <v>14</v>
      </c>
      <c r="T5" s="17">
        <v>15</v>
      </c>
      <c r="U5" s="17">
        <v>16</v>
      </c>
      <c r="V5" s="17">
        <v>17</v>
      </c>
      <c r="W5" s="17">
        <v>18</v>
      </c>
      <c r="X5" s="17">
        <v>19</v>
      </c>
      <c r="Y5" s="17">
        <v>20</v>
      </c>
      <c r="Z5" s="17">
        <v>21</v>
      </c>
      <c r="AA5" s="17">
        <v>22</v>
      </c>
      <c r="AB5" s="17">
        <v>23</v>
      </c>
      <c r="AC5" s="17">
        <v>24</v>
      </c>
      <c r="AD5" s="17">
        <v>25</v>
      </c>
      <c r="AE5" s="17">
        <v>26</v>
      </c>
      <c r="AF5" s="17">
        <v>27</v>
      </c>
      <c r="AG5" s="17">
        <v>28</v>
      </c>
      <c r="AH5" s="17">
        <v>29</v>
      </c>
      <c r="AI5" s="17">
        <v>30</v>
      </c>
      <c r="AK5" s="19"/>
    </row>
    <row r="6" spans="1:37" s="25" customFormat="1" ht="14.65" thickBot="1" x14ac:dyDescent="0.5">
      <c r="A6" s="1"/>
      <c r="B6" s="20"/>
      <c r="C6" s="20" t="s">
        <v>5</v>
      </c>
      <c r="D6" s="21">
        <v>3469096.7142899488</v>
      </c>
      <c r="E6" s="22">
        <v>6162622.3542048298</v>
      </c>
      <c r="F6" s="22">
        <v>457990.81172847189</v>
      </c>
      <c r="G6" s="22">
        <v>104145.5727468188</v>
      </c>
      <c r="H6" s="22">
        <v>1045890.509726676</v>
      </c>
      <c r="I6" s="22">
        <v>593560.1399355355</v>
      </c>
      <c r="J6" s="22">
        <v>544924.21262027055</v>
      </c>
      <c r="K6" s="22">
        <v>680119.89858469972</v>
      </c>
      <c r="L6" s="22">
        <v>305469.41370817058</v>
      </c>
      <c r="M6" s="22">
        <v>120505.26011046061</v>
      </c>
      <c r="N6" s="22">
        <v>61027.830682286396</v>
      </c>
      <c r="O6" s="22">
        <v>81568.386690793996</v>
      </c>
      <c r="P6" s="22">
        <v>248157.15294812093</v>
      </c>
      <c r="Q6" s="22">
        <v>66533.506118971607</v>
      </c>
      <c r="R6" s="22">
        <v>62699.359386733173</v>
      </c>
      <c r="S6" s="22">
        <v>241108.42887350862</v>
      </c>
      <c r="T6" s="22">
        <v>66812.99992414414</v>
      </c>
      <c r="U6" s="22">
        <v>199369.28413365822</v>
      </c>
      <c r="V6" s="22">
        <v>37476.434275066946</v>
      </c>
      <c r="W6" s="22">
        <v>61581.461419028114</v>
      </c>
      <c r="X6" s="22">
        <v>9928.229898528034</v>
      </c>
      <c r="Y6" s="22">
        <v>13286.913160866858</v>
      </c>
      <c r="Z6" s="22">
        <v>286452.92012081109</v>
      </c>
      <c r="AA6" s="22">
        <v>94839.527247016013</v>
      </c>
      <c r="AB6" s="22">
        <v>166860.22305498164</v>
      </c>
      <c r="AC6" s="22">
        <v>39997.195982407386</v>
      </c>
      <c r="AD6" s="22">
        <v>150886.67765026385</v>
      </c>
      <c r="AE6" s="22">
        <v>232000.84993157032</v>
      </c>
      <c r="AF6" s="22">
        <v>23654.879046344853</v>
      </c>
      <c r="AG6" s="22">
        <v>59377.391471757539</v>
      </c>
      <c r="AH6" s="22">
        <v>24715.334788096683</v>
      </c>
      <c r="AI6" s="22">
        <v>81681.548238768766</v>
      </c>
      <c r="AJ6" s="23"/>
      <c r="AK6" s="24"/>
    </row>
    <row r="7" spans="1:37" s="25" customFormat="1" ht="16.5" customHeight="1" thickTop="1" x14ac:dyDescent="0.45">
      <c r="A7" s="1"/>
      <c r="B7" s="26">
        <v>1</v>
      </c>
      <c r="C7" s="27" t="s">
        <v>6</v>
      </c>
      <c r="D7" s="28">
        <v>556190.03122714476</v>
      </c>
      <c r="E7" s="29">
        <v>871388.8259999759</v>
      </c>
      <c r="F7" s="30">
        <v>0</v>
      </c>
      <c r="G7" s="30">
        <v>0</v>
      </c>
      <c r="H7" s="30">
        <v>105754.39742326231</v>
      </c>
      <c r="I7" s="30">
        <v>108017.09615253366</v>
      </c>
      <c r="J7" s="30">
        <v>210040.14681332617</v>
      </c>
      <c r="K7" s="30">
        <v>298071.18546996522</v>
      </c>
      <c r="L7" s="30">
        <v>57298.609320048876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Z7" s="30">
        <v>92207.390820839719</v>
      </c>
      <c r="AA7" s="30">
        <v>0</v>
      </c>
      <c r="AB7" s="30">
        <v>0</v>
      </c>
      <c r="AC7" s="30">
        <v>0</v>
      </c>
      <c r="AD7" s="30">
        <v>0</v>
      </c>
      <c r="AE7" s="30">
        <v>0</v>
      </c>
      <c r="AF7" s="30">
        <v>0</v>
      </c>
      <c r="AG7" s="30">
        <v>0</v>
      </c>
      <c r="AH7" s="30">
        <v>0</v>
      </c>
      <c r="AI7" s="30">
        <v>0</v>
      </c>
      <c r="AJ7" s="23"/>
      <c r="AK7" s="24"/>
    </row>
    <row r="8" spans="1:37" ht="16.5" customHeight="1" outlineLevel="1" x14ac:dyDescent="0.45">
      <c r="B8" s="31" t="s">
        <v>7</v>
      </c>
      <c r="C8" s="32" t="s">
        <v>8</v>
      </c>
      <c r="D8" s="33">
        <v>246723.61497319295</v>
      </c>
      <c r="E8" s="34">
        <v>377108.01260403992</v>
      </c>
      <c r="F8" s="30">
        <v>0</v>
      </c>
      <c r="G8" s="30">
        <v>0</v>
      </c>
      <c r="H8" s="30">
        <v>0</v>
      </c>
      <c r="I8" s="30">
        <v>0</v>
      </c>
      <c r="J8" s="30">
        <v>151983.85363482405</v>
      </c>
      <c r="K8" s="30">
        <v>171624.05689634109</v>
      </c>
      <c r="L8" s="30">
        <v>53500.102072874768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</row>
    <row r="9" spans="1:37" s="25" customFormat="1" ht="16.5" customHeight="1" outlineLevel="2" x14ac:dyDescent="0.35">
      <c r="A9" s="36" t="s">
        <v>9</v>
      </c>
      <c r="B9" s="37" t="s">
        <v>10</v>
      </c>
      <c r="C9" s="38" t="s">
        <v>616</v>
      </c>
      <c r="D9" s="39">
        <v>29515.663096922723</v>
      </c>
      <c r="E9" s="40">
        <v>46274.063122221662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46274.063122221662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23"/>
      <c r="AK9" s="24"/>
    </row>
    <row r="10" spans="1:37" s="25" customFormat="1" ht="16.5" customHeight="1" outlineLevel="2" x14ac:dyDescent="0.35">
      <c r="A10" s="36" t="s">
        <v>11</v>
      </c>
      <c r="B10" s="37" t="s">
        <v>12</v>
      </c>
      <c r="C10" s="38" t="s">
        <v>617</v>
      </c>
      <c r="D10" s="41">
        <v>41994.437115115375</v>
      </c>
      <c r="E10" s="42">
        <v>65838.03411313564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65838.03411313564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30">
        <v>0</v>
      </c>
      <c r="AH10" s="30">
        <v>0</v>
      </c>
      <c r="AI10" s="30">
        <v>0</v>
      </c>
      <c r="AJ10" s="23"/>
      <c r="AK10" s="43"/>
    </row>
    <row r="11" spans="1:37" s="25" customFormat="1" ht="16.5" customHeight="1" outlineLevel="2" x14ac:dyDescent="0.35">
      <c r="A11" s="36" t="s">
        <v>13</v>
      </c>
      <c r="B11" s="37" t="s">
        <v>14</v>
      </c>
      <c r="C11" s="38" t="s">
        <v>618</v>
      </c>
      <c r="D11" s="41">
        <v>6806.0192543074336</v>
      </c>
      <c r="E11" s="42">
        <v>11674.419142839473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11674.419142839473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23"/>
      <c r="AK11" s="43"/>
    </row>
    <row r="12" spans="1:37" s="25" customFormat="1" ht="16.5" customHeight="1" outlineLevel="2" x14ac:dyDescent="0.35">
      <c r="A12" s="36" t="s">
        <v>15</v>
      </c>
      <c r="B12" s="37" t="s">
        <v>16</v>
      </c>
      <c r="C12" s="38" t="s">
        <v>619</v>
      </c>
      <c r="D12" s="41">
        <v>17212.642243151524</v>
      </c>
      <c r="E12" s="42">
        <v>29524.982606406618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29524.982606406618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30">
        <v>0</v>
      </c>
      <c r="AH12" s="30">
        <v>0</v>
      </c>
      <c r="AI12" s="30">
        <v>0</v>
      </c>
      <c r="AJ12" s="23"/>
      <c r="AK12" s="43"/>
    </row>
    <row r="13" spans="1:37" s="25" customFormat="1" ht="16.5" customHeight="1" outlineLevel="2" x14ac:dyDescent="0.35">
      <c r="A13" s="36" t="s">
        <v>17</v>
      </c>
      <c r="B13" s="37" t="s">
        <v>18</v>
      </c>
      <c r="C13" s="38" t="s">
        <v>620</v>
      </c>
      <c r="D13" s="41">
        <v>32429.867807758154</v>
      </c>
      <c r="E13" s="42">
        <v>50842.894670998015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50842.894670998015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30">
        <v>0</v>
      </c>
      <c r="AH13" s="30">
        <v>0</v>
      </c>
      <c r="AI13" s="30">
        <v>0</v>
      </c>
      <c r="AJ13" s="23"/>
      <c r="AK13" s="43"/>
    </row>
    <row r="14" spans="1:37" s="25" customFormat="1" ht="16.5" customHeight="1" outlineLevel="2" x14ac:dyDescent="0.35">
      <c r="A14" s="36" t="s">
        <v>19</v>
      </c>
      <c r="B14" s="37" t="s">
        <v>20</v>
      </c>
      <c r="C14" s="38" t="s">
        <v>621</v>
      </c>
      <c r="D14" s="41">
        <v>5529.516630815865</v>
      </c>
      <c r="E14" s="42">
        <v>8669.0649899857708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8669.0649899857708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30">
        <v>0</v>
      </c>
      <c r="AH14" s="30">
        <v>0</v>
      </c>
      <c r="AI14" s="30">
        <v>0</v>
      </c>
      <c r="AJ14" s="23"/>
      <c r="AK14" s="43"/>
    </row>
    <row r="15" spans="1:37" s="25" customFormat="1" ht="16.5" customHeight="1" outlineLevel="2" x14ac:dyDescent="0.35">
      <c r="A15" s="36" t="s">
        <v>21</v>
      </c>
      <c r="B15" s="37" t="s">
        <v>22</v>
      </c>
      <c r="C15" s="38" t="s">
        <v>622</v>
      </c>
      <c r="D15" s="41">
        <v>22482.52892011232</v>
      </c>
      <c r="E15" s="42">
        <v>32216.119895217609</v>
      </c>
      <c r="F15" s="30">
        <v>0</v>
      </c>
      <c r="G15" s="30">
        <v>0</v>
      </c>
      <c r="H15" s="30">
        <v>0</v>
      </c>
      <c r="I15" s="30">
        <v>0</v>
      </c>
      <c r="J15" s="30">
        <v>32216.119895217609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23"/>
      <c r="AK15" s="43"/>
    </row>
    <row r="16" spans="1:37" s="25" customFormat="1" ht="16.5" customHeight="1" outlineLevel="2" x14ac:dyDescent="0.35">
      <c r="A16" s="36" t="s">
        <v>23</v>
      </c>
      <c r="B16" s="37" t="s">
        <v>24</v>
      </c>
      <c r="C16" s="38" t="s">
        <v>623</v>
      </c>
      <c r="D16" s="41">
        <v>37116.611380839917</v>
      </c>
      <c r="E16" s="42">
        <v>53185.885208831889</v>
      </c>
      <c r="F16" s="30">
        <v>0</v>
      </c>
      <c r="G16" s="30">
        <v>0</v>
      </c>
      <c r="H16" s="30">
        <v>0</v>
      </c>
      <c r="I16" s="30">
        <v>0</v>
      </c>
      <c r="J16" s="30">
        <v>53185.885208831889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30">
        <v>0</v>
      </c>
      <c r="AG16" s="30">
        <v>0</v>
      </c>
      <c r="AH16" s="30">
        <v>0</v>
      </c>
      <c r="AI16" s="30">
        <v>0</v>
      </c>
      <c r="AJ16" s="23"/>
      <c r="AK16" s="43"/>
    </row>
    <row r="17" spans="1:36" s="25" customFormat="1" ht="16.5" customHeight="1" outlineLevel="2" x14ac:dyDescent="0.35">
      <c r="A17" s="36" t="s">
        <v>25</v>
      </c>
      <c r="B17" s="37" t="s">
        <v>26</v>
      </c>
      <c r="C17" s="38" t="s">
        <v>624</v>
      </c>
      <c r="D17" s="41">
        <v>14612.358114318302</v>
      </c>
      <c r="E17" s="42">
        <v>20938.635623931514</v>
      </c>
      <c r="F17" s="30">
        <v>0</v>
      </c>
      <c r="G17" s="30">
        <v>0</v>
      </c>
      <c r="H17" s="30">
        <v>0</v>
      </c>
      <c r="I17" s="30">
        <v>0</v>
      </c>
      <c r="J17" s="30">
        <v>20938.635623931514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0</v>
      </c>
      <c r="AH17" s="30">
        <v>0</v>
      </c>
      <c r="AI17" s="30">
        <v>0</v>
      </c>
      <c r="AJ17" s="23"/>
    </row>
    <row r="18" spans="1:36" s="25" customFormat="1" ht="16.5" customHeight="1" outlineLevel="2" x14ac:dyDescent="0.35">
      <c r="A18" s="36" t="s">
        <v>27</v>
      </c>
      <c r="B18" s="37" t="s">
        <v>28</v>
      </c>
      <c r="C18" s="38" t="s">
        <v>625</v>
      </c>
      <c r="D18" s="41">
        <v>21340.350339615725</v>
      </c>
      <c r="E18" s="42">
        <v>30579.446270921253</v>
      </c>
      <c r="F18" s="30">
        <v>0</v>
      </c>
      <c r="G18" s="30">
        <v>0</v>
      </c>
      <c r="H18" s="30">
        <v>0</v>
      </c>
      <c r="I18" s="30">
        <v>0</v>
      </c>
      <c r="J18" s="30">
        <v>30579.446270921253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30">
        <v>0</v>
      </c>
      <c r="AH18" s="30">
        <v>0</v>
      </c>
      <c r="AI18" s="30">
        <v>0</v>
      </c>
      <c r="AJ18" s="23"/>
    </row>
    <row r="19" spans="1:36" s="25" customFormat="1" ht="16.5" customHeight="1" outlineLevel="2" x14ac:dyDescent="0.35">
      <c r="A19" s="36" t="s">
        <v>29</v>
      </c>
      <c r="B19" s="37" t="s">
        <v>30</v>
      </c>
      <c r="C19" s="38" t="s">
        <v>626</v>
      </c>
      <c r="D19" s="41">
        <v>10512.487852027445</v>
      </c>
      <c r="E19" s="42">
        <v>15063.766635921793</v>
      </c>
      <c r="F19" s="30">
        <v>0</v>
      </c>
      <c r="G19" s="30">
        <v>0</v>
      </c>
      <c r="H19" s="30">
        <v>0</v>
      </c>
      <c r="I19" s="30">
        <v>0</v>
      </c>
      <c r="J19" s="30">
        <v>15063.766635921793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23"/>
    </row>
    <row r="20" spans="1:36" s="25" customFormat="1" ht="16.5" customHeight="1" outlineLevel="2" x14ac:dyDescent="0.35">
      <c r="A20" s="36" t="s">
        <v>31</v>
      </c>
      <c r="B20" s="37" t="s">
        <v>32</v>
      </c>
      <c r="C20" s="38" t="s">
        <v>627</v>
      </c>
      <c r="D20" s="41">
        <v>7171.1322182081767</v>
      </c>
      <c r="E20" s="42">
        <v>12300.700323628675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12300.700323628675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30">
        <v>0</v>
      </c>
      <c r="AH20" s="30">
        <v>0</v>
      </c>
      <c r="AI20" s="30">
        <v>0</v>
      </c>
      <c r="AJ20" s="23"/>
    </row>
    <row r="21" spans="1:36" s="25" customFormat="1" ht="15.95" customHeight="1" outlineLevel="2" x14ac:dyDescent="0.35">
      <c r="A21" s="36"/>
      <c r="B21" s="37"/>
      <c r="C21" s="38"/>
      <c r="D21" s="41">
        <v>0</v>
      </c>
      <c r="E21" s="42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23"/>
    </row>
    <row r="22" spans="1:36" s="25" customFormat="1" ht="16.5" customHeight="1" outlineLevel="1" x14ac:dyDescent="0.45">
      <c r="A22" s="1"/>
      <c r="B22" s="44" t="s">
        <v>33</v>
      </c>
      <c r="C22" s="45" t="s">
        <v>34</v>
      </c>
      <c r="D22" s="33">
        <v>272594.80820808141</v>
      </c>
      <c r="E22" s="34">
        <v>436513.67367044743</v>
      </c>
      <c r="F22" s="30">
        <v>0</v>
      </c>
      <c r="G22" s="30">
        <v>0</v>
      </c>
      <c r="H22" s="30">
        <v>98743.601702392451</v>
      </c>
      <c r="I22" s="30">
        <v>100856.29892860286</v>
      </c>
      <c r="J22" s="30">
        <v>44132.063090970696</v>
      </c>
      <c r="K22" s="30">
        <v>106687.04064797751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86094.669300503941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v>0</v>
      </c>
      <c r="AI22" s="30">
        <v>0</v>
      </c>
      <c r="AJ22" s="23"/>
    </row>
    <row r="23" spans="1:36" s="25" customFormat="1" ht="16.5" customHeight="1" outlineLevel="2" collapsed="1" x14ac:dyDescent="0.35">
      <c r="A23" s="36" t="s">
        <v>35</v>
      </c>
      <c r="B23" s="37" t="s">
        <v>36</v>
      </c>
      <c r="C23" s="38" t="s">
        <v>628</v>
      </c>
      <c r="D23" s="39">
        <v>646.73860088115623</v>
      </c>
      <c r="E23" s="40">
        <v>1013.9437742759752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1013.9437742759752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23"/>
    </row>
    <row r="24" spans="1:36" s="25" customFormat="1" ht="16.5" customHeight="1" outlineLevel="2" x14ac:dyDescent="0.35">
      <c r="A24" s="36" t="s">
        <v>37</v>
      </c>
      <c r="B24" s="37" t="s">
        <v>38</v>
      </c>
      <c r="C24" s="38" t="s">
        <v>629</v>
      </c>
      <c r="D24" s="39">
        <v>17482.84828109236</v>
      </c>
      <c r="E24" s="40">
        <v>22897.245617118479</v>
      </c>
      <c r="F24" s="30">
        <v>0</v>
      </c>
      <c r="G24" s="30">
        <v>0</v>
      </c>
      <c r="H24" s="30">
        <v>0</v>
      </c>
      <c r="I24" s="30">
        <v>22897.245617118479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23"/>
    </row>
    <row r="25" spans="1:36" s="25" customFormat="1" ht="16.5" customHeight="1" outlineLevel="2" x14ac:dyDescent="0.35">
      <c r="A25" s="36" t="s">
        <v>39</v>
      </c>
      <c r="B25" s="37" t="s">
        <v>40</v>
      </c>
      <c r="C25" s="38" t="s">
        <v>630</v>
      </c>
      <c r="D25" s="39">
        <v>10623.937574897573</v>
      </c>
      <c r="E25" s="40">
        <v>15223.467426123418</v>
      </c>
      <c r="F25" s="30">
        <v>0</v>
      </c>
      <c r="G25" s="30">
        <v>0</v>
      </c>
      <c r="H25" s="30">
        <v>0</v>
      </c>
      <c r="I25" s="30">
        <v>0</v>
      </c>
      <c r="J25" s="30">
        <v>15223.467426123418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23"/>
    </row>
    <row r="26" spans="1:36" s="25" customFormat="1" ht="16.5" customHeight="1" outlineLevel="2" x14ac:dyDescent="0.35">
      <c r="A26" s="36" t="s">
        <v>41</v>
      </c>
      <c r="B26" s="37" t="s">
        <v>42</v>
      </c>
      <c r="C26" s="38" t="s">
        <v>631</v>
      </c>
      <c r="D26" s="39">
        <v>67403.018349491889</v>
      </c>
      <c r="E26" s="40">
        <v>105673.09687370154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105673.09687370154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0">
        <v>0</v>
      </c>
      <c r="AH26" s="30">
        <v>0</v>
      </c>
      <c r="AI26" s="30">
        <v>0</v>
      </c>
      <c r="AJ26" s="23"/>
    </row>
    <row r="27" spans="1:36" s="25" customFormat="1" ht="16.5" customHeight="1" outlineLevel="2" x14ac:dyDescent="0.35">
      <c r="A27" s="36" t="s">
        <v>43</v>
      </c>
      <c r="B27" s="37" t="s">
        <v>44</v>
      </c>
      <c r="C27" s="38" t="s">
        <v>632</v>
      </c>
      <c r="D27" s="39">
        <v>12694.166061885649</v>
      </c>
      <c r="E27" s="40">
        <v>76691.023891462712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76691.023891462712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23"/>
    </row>
    <row r="28" spans="1:36" s="25" customFormat="1" ht="16.5" customHeight="1" outlineLevel="2" x14ac:dyDescent="0.35">
      <c r="A28" s="36" t="s">
        <v>45</v>
      </c>
      <c r="B28" s="37" t="s">
        <v>46</v>
      </c>
      <c r="C28" s="38" t="s">
        <v>633</v>
      </c>
      <c r="D28" s="39">
        <v>1556.5242234658256</v>
      </c>
      <c r="E28" s="40">
        <v>9403.6454090412371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9403.6454090412371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23"/>
    </row>
    <row r="29" spans="1:36" s="25" customFormat="1" ht="16.5" customHeight="1" outlineLevel="2" x14ac:dyDescent="0.35">
      <c r="A29" s="36" t="s">
        <v>47</v>
      </c>
      <c r="B29" s="37" t="s">
        <v>48</v>
      </c>
      <c r="C29" s="38" t="s">
        <v>634</v>
      </c>
      <c r="D29" s="39">
        <v>2314.5833496508881</v>
      </c>
      <c r="E29" s="40">
        <v>3316.65956996153</v>
      </c>
      <c r="F29" s="30">
        <v>0</v>
      </c>
      <c r="G29" s="30">
        <v>0</v>
      </c>
      <c r="H29" s="30">
        <v>0</v>
      </c>
      <c r="I29" s="30">
        <v>0</v>
      </c>
      <c r="J29" s="30">
        <v>3316.65956996153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23"/>
    </row>
    <row r="30" spans="1:36" s="25" customFormat="1" ht="16.5" customHeight="1" outlineLevel="2" x14ac:dyDescent="0.35">
      <c r="A30" s="36" t="s">
        <v>49</v>
      </c>
      <c r="B30" s="37" t="s">
        <v>50</v>
      </c>
      <c r="C30" s="38" t="s">
        <v>635</v>
      </c>
      <c r="D30" s="39">
        <v>1766.4394319405028</v>
      </c>
      <c r="E30" s="40">
        <v>2531.2021049432287</v>
      </c>
      <c r="F30" s="30">
        <v>0</v>
      </c>
      <c r="G30" s="30">
        <v>0</v>
      </c>
      <c r="H30" s="30">
        <v>0</v>
      </c>
      <c r="I30" s="30">
        <v>0</v>
      </c>
      <c r="J30" s="30">
        <v>2531.2021049432287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23"/>
    </row>
    <row r="31" spans="1:36" s="25" customFormat="1" ht="16.5" customHeight="1" outlineLevel="2" x14ac:dyDescent="0.35">
      <c r="A31" s="36" t="s">
        <v>51</v>
      </c>
      <c r="B31" s="37" t="s">
        <v>52</v>
      </c>
      <c r="C31" s="38" t="s">
        <v>636</v>
      </c>
      <c r="D31" s="39">
        <v>16093.298030122623</v>
      </c>
      <c r="E31" s="40">
        <v>23060.733989942517</v>
      </c>
      <c r="F31" s="30">
        <v>0</v>
      </c>
      <c r="G31" s="30">
        <v>0</v>
      </c>
      <c r="H31" s="30">
        <v>0</v>
      </c>
      <c r="I31" s="30">
        <v>0</v>
      </c>
      <c r="J31" s="30">
        <v>23060.733989942517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23"/>
    </row>
    <row r="32" spans="1:36" s="25" customFormat="1" ht="16.5" customHeight="1" outlineLevel="2" x14ac:dyDescent="0.35">
      <c r="A32" s="36" t="s">
        <v>53</v>
      </c>
      <c r="B32" s="37" t="s">
        <v>54</v>
      </c>
      <c r="C32" s="38" t="s">
        <v>637</v>
      </c>
      <c r="D32" s="39">
        <v>1542.5670548082439</v>
      </c>
      <c r="E32" s="40">
        <v>2020.2964738313531</v>
      </c>
      <c r="F32" s="30">
        <v>0</v>
      </c>
      <c r="G32" s="30">
        <v>0</v>
      </c>
      <c r="H32" s="30">
        <v>0</v>
      </c>
      <c r="I32" s="30">
        <v>2020.2964738313531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23"/>
    </row>
    <row r="33" spans="1:36" s="25" customFormat="1" ht="16.5" customHeight="1" outlineLevel="2" x14ac:dyDescent="0.35">
      <c r="A33" s="36" t="s">
        <v>55</v>
      </c>
      <c r="B33" s="37" t="s">
        <v>56</v>
      </c>
      <c r="C33" s="38" t="s">
        <v>638</v>
      </c>
      <c r="D33" s="39">
        <v>7242.6229385596889</v>
      </c>
      <c r="E33" s="40">
        <v>9485.6463700899803</v>
      </c>
      <c r="F33" s="30">
        <v>0</v>
      </c>
      <c r="G33" s="30">
        <v>0</v>
      </c>
      <c r="H33" s="30">
        <v>0</v>
      </c>
      <c r="I33" s="30">
        <v>9485.6463700899803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23"/>
    </row>
    <row r="34" spans="1:36" s="25" customFormat="1" ht="16.5" customHeight="1" outlineLevel="2" x14ac:dyDescent="0.35">
      <c r="A34" s="36" t="s">
        <v>57</v>
      </c>
      <c r="B34" s="37" t="s">
        <v>58</v>
      </c>
      <c r="C34" s="38" t="s">
        <v>639</v>
      </c>
      <c r="D34" s="39">
        <v>3013.6512434822689</v>
      </c>
      <c r="E34" s="40">
        <v>3946.9720046118555</v>
      </c>
      <c r="F34" s="30">
        <v>0</v>
      </c>
      <c r="G34" s="30">
        <v>0</v>
      </c>
      <c r="H34" s="30">
        <v>0</v>
      </c>
      <c r="I34" s="30">
        <v>3946.9720046118555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23"/>
    </row>
    <row r="35" spans="1:36" s="25" customFormat="1" ht="16.5" customHeight="1" outlineLevel="2" x14ac:dyDescent="0.35">
      <c r="A35" s="36" t="s">
        <v>59</v>
      </c>
      <c r="B35" s="37" t="s">
        <v>60</v>
      </c>
      <c r="C35" s="38" t="s">
        <v>640</v>
      </c>
      <c r="D35" s="39">
        <v>18303.965973571278</v>
      </c>
      <c r="E35" s="40">
        <v>23972.661543800452</v>
      </c>
      <c r="F35" s="30">
        <v>0</v>
      </c>
      <c r="G35" s="30">
        <v>0</v>
      </c>
      <c r="H35" s="30">
        <v>0</v>
      </c>
      <c r="I35" s="30">
        <v>23972.661543800452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23"/>
    </row>
    <row r="36" spans="1:36" s="25" customFormat="1" ht="16.5" customHeight="1" outlineLevel="2" x14ac:dyDescent="0.35">
      <c r="A36" s="36" t="s">
        <v>61</v>
      </c>
      <c r="B36" s="37" t="s">
        <v>62</v>
      </c>
      <c r="C36" s="38" t="s">
        <v>641</v>
      </c>
      <c r="D36" s="39">
        <v>8905.830519144487</v>
      </c>
      <c r="E36" s="40">
        <v>11663.945459151457</v>
      </c>
      <c r="F36" s="30">
        <v>0</v>
      </c>
      <c r="G36" s="30">
        <v>0</v>
      </c>
      <c r="H36" s="30">
        <v>0</v>
      </c>
      <c r="I36" s="30">
        <v>11663.945459151457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23"/>
    </row>
    <row r="37" spans="1:36" s="25" customFormat="1" ht="16.5" customHeight="1" outlineLevel="2" x14ac:dyDescent="0.35">
      <c r="A37" s="36" t="s">
        <v>63</v>
      </c>
      <c r="B37" s="37" t="s">
        <v>64</v>
      </c>
      <c r="C37" s="38" t="s">
        <v>642</v>
      </c>
      <c r="D37" s="39">
        <v>2298.9119045714178</v>
      </c>
      <c r="E37" s="40">
        <v>2751.9235531334771</v>
      </c>
      <c r="F37" s="30">
        <v>0</v>
      </c>
      <c r="G37" s="30">
        <v>0</v>
      </c>
      <c r="H37" s="30">
        <v>2751.9235531334771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23"/>
    </row>
    <row r="38" spans="1:36" s="25" customFormat="1" ht="16.5" customHeight="1" outlineLevel="2" x14ac:dyDescent="0.35">
      <c r="A38" s="36" t="s">
        <v>65</v>
      </c>
      <c r="B38" s="37" t="s">
        <v>66</v>
      </c>
      <c r="C38" s="38" t="s">
        <v>643</v>
      </c>
      <c r="D38" s="39">
        <v>28368.572902411302</v>
      </c>
      <c r="E38" s="40">
        <v>33958.736645667115</v>
      </c>
      <c r="F38" s="30">
        <v>0</v>
      </c>
      <c r="G38" s="30">
        <v>0</v>
      </c>
      <c r="H38" s="30">
        <v>33958.736645667115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23"/>
    </row>
    <row r="39" spans="1:36" s="25" customFormat="1" ht="16.5" customHeight="1" outlineLevel="2" x14ac:dyDescent="0.35">
      <c r="A39" s="36" t="s">
        <v>67</v>
      </c>
      <c r="B39" s="37" t="s">
        <v>68</v>
      </c>
      <c r="C39" s="38" t="s">
        <v>644</v>
      </c>
      <c r="D39" s="39">
        <v>18299.338760388509</v>
      </c>
      <c r="E39" s="40">
        <v>21905.311482942503</v>
      </c>
      <c r="F39" s="30">
        <v>0</v>
      </c>
      <c r="G39" s="30">
        <v>0</v>
      </c>
      <c r="H39" s="30">
        <v>21905.311482942503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23"/>
    </row>
    <row r="40" spans="1:36" s="25" customFormat="1" ht="16.5" customHeight="1" outlineLevel="2" x14ac:dyDescent="0.35">
      <c r="A40" s="36" t="s">
        <v>69</v>
      </c>
      <c r="B40" s="37" t="s">
        <v>70</v>
      </c>
      <c r="C40" s="38" t="s">
        <v>645</v>
      </c>
      <c r="D40" s="39">
        <v>33521.965481805601</v>
      </c>
      <c r="E40" s="40">
        <v>40127.630020649362</v>
      </c>
      <c r="F40" s="30">
        <v>0</v>
      </c>
      <c r="G40" s="30">
        <v>0</v>
      </c>
      <c r="H40" s="30">
        <v>40127.630020649362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23"/>
    </row>
    <row r="41" spans="1:36" s="25" customFormat="1" ht="16.5" customHeight="1" outlineLevel="2" x14ac:dyDescent="0.35">
      <c r="A41" s="36" t="s">
        <v>71</v>
      </c>
      <c r="B41" s="37" t="s">
        <v>72</v>
      </c>
      <c r="C41" s="38" t="s">
        <v>646</v>
      </c>
      <c r="D41" s="39">
        <v>20515.827525910183</v>
      </c>
      <c r="E41" s="40">
        <v>26869.531459999285</v>
      </c>
      <c r="F41" s="30">
        <v>0</v>
      </c>
      <c r="G41" s="30">
        <v>0</v>
      </c>
      <c r="H41" s="30">
        <v>0</v>
      </c>
      <c r="I41" s="30">
        <v>26869.531459999285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v>0</v>
      </c>
      <c r="AJ41" s="23"/>
    </row>
    <row r="42" spans="1:36" s="25" customFormat="1" ht="16.5" customHeight="1" outlineLevel="2" x14ac:dyDescent="0.35">
      <c r="A42" s="36"/>
      <c r="B42" s="37"/>
      <c r="C42" s="38"/>
      <c r="D42" s="41"/>
      <c r="E42" s="42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23"/>
    </row>
    <row r="43" spans="1:36" s="25" customFormat="1" ht="16.5" customHeight="1" outlineLevel="1" x14ac:dyDescent="0.45">
      <c r="A43" s="1"/>
      <c r="B43" s="31" t="s">
        <v>73</v>
      </c>
      <c r="C43" s="32" t="s">
        <v>74</v>
      </c>
      <c r="D43" s="46">
        <v>0</v>
      </c>
      <c r="E43" s="47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23"/>
    </row>
    <row r="44" spans="1:36" s="25" customFormat="1" ht="16.5" customHeight="1" outlineLevel="2" x14ac:dyDescent="0.35">
      <c r="A44" s="36"/>
      <c r="B44" s="37"/>
      <c r="C44" s="38"/>
      <c r="D44" s="41">
        <v>0</v>
      </c>
      <c r="E44" s="42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23"/>
    </row>
    <row r="45" spans="1:36" s="25" customFormat="1" ht="16.5" customHeight="1" outlineLevel="1" x14ac:dyDescent="0.45">
      <c r="A45" s="1"/>
      <c r="B45" s="31" t="s">
        <v>75</v>
      </c>
      <c r="C45" s="32" t="s">
        <v>76</v>
      </c>
      <c r="D45" s="33">
        <v>36871.608045870482</v>
      </c>
      <c r="E45" s="34">
        <v>57767.139725488603</v>
      </c>
      <c r="F45" s="30">
        <v>0</v>
      </c>
      <c r="G45" s="30">
        <v>0</v>
      </c>
      <c r="H45" s="30">
        <v>7010.7957208698645</v>
      </c>
      <c r="I45" s="30">
        <v>7160.7972239308037</v>
      </c>
      <c r="J45" s="30">
        <v>13924.230087531427</v>
      </c>
      <c r="K45" s="30">
        <v>19760.087925646621</v>
      </c>
      <c r="L45" s="30">
        <v>3798.5072471741087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6112.7215203357791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23"/>
    </row>
    <row r="46" spans="1:36" s="25" customFormat="1" ht="16.5" customHeight="1" outlineLevel="2" x14ac:dyDescent="0.45">
      <c r="A46" s="48">
        <v>2.5000000000000001E-2</v>
      </c>
      <c r="B46" s="37" t="s">
        <v>77</v>
      </c>
      <c r="C46" s="49" t="s">
        <v>78</v>
      </c>
      <c r="D46" s="39">
        <v>12982.960579531862</v>
      </c>
      <c r="E46" s="42">
        <v>20340.542156862182</v>
      </c>
      <c r="F46" s="30">
        <v>0</v>
      </c>
      <c r="G46" s="30">
        <v>0</v>
      </c>
      <c r="H46" s="30">
        <v>2468.5900425598115</v>
      </c>
      <c r="I46" s="30">
        <v>2521.4074732150716</v>
      </c>
      <c r="J46" s="30">
        <v>4902.8979181448685</v>
      </c>
      <c r="K46" s="30">
        <v>6957.7774386079655</v>
      </c>
      <c r="L46" s="30">
        <v>1337.5025518218692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2152.3667325125984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23"/>
    </row>
    <row r="47" spans="1:36" ht="16.5" customHeight="1" outlineLevel="2" x14ac:dyDescent="0.45">
      <c r="A47" s="48">
        <v>2.5000000000000001E-2</v>
      </c>
      <c r="B47" s="37" t="s">
        <v>79</v>
      </c>
      <c r="C47" s="49" t="s">
        <v>80</v>
      </c>
      <c r="D47" s="39">
        <v>12982.960579531862</v>
      </c>
      <c r="E47" s="42">
        <v>20340.542156862182</v>
      </c>
      <c r="F47" s="30">
        <v>0</v>
      </c>
      <c r="G47" s="30">
        <v>0</v>
      </c>
      <c r="H47" s="30">
        <v>2468.5900425598115</v>
      </c>
      <c r="I47" s="30">
        <v>2521.4074732150716</v>
      </c>
      <c r="J47" s="30">
        <v>4902.8979181448685</v>
      </c>
      <c r="K47" s="30">
        <v>6957.7774386079655</v>
      </c>
      <c r="L47" s="30">
        <v>1337.5025518218692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2152.3667325125984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30">
        <v>0</v>
      </c>
      <c r="AH47" s="30">
        <v>0</v>
      </c>
      <c r="AI47" s="30">
        <v>0</v>
      </c>
    </row>
    <row r="48" spans="1:36" s="25" customFormat="1" ht="16.5" customHeight="1" outlineLevel="2" x14ac:dyDescent="0.45">
      <c r="A48" s="48">
        <v>0</v>
      </c>
      <c r="B48" s="37" t="s">
        <v>81</v>
      </c>
      <c r="C48" s="49" t="s">
        <v>82</v>
      </c>
      <c r="D48" s="39">
        <v>0</v>
      </c>
      <c r="E48" s="42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30">
        <v>0</v>
      </c>
      <c r="AG48" s="30">
        <v>0</v>
      </c>
      <c r="AH48" s="30">
        <v>0</v>
      </c>
      <c r="AI48" s="30">
        <v>0</v>
      </c>
      <c r="AJ48" s="23"/>
    </row>
    <row r="49" spans="1:39" s="25" customFormat="1" ht="16.5" customHeight="1" outlineLevel="2" x14ac:dyDescent="0.45">
      <c r="A49" s="48">
        <v>5.0000000000000001E-3</v>
      </c>
      <c r="B49" s="37" t="s">
        <v>83</v>
      </c>
      <c r="C49" s="49" t="s">
        <v>84</v>
      </c>
      <c r="D49" s="39">
        <v>2596.5921159063719</v>
      </c>
      <c r="E49" s="42">
        <v>4068.1084313724368</v>
      </c>
      <c r="F49" s="30">
        <v>0</v>
      </c>
      <c r="G49" s="30">
        <v>0</v>
      </c>
      <c r="H49" s="30">
        <v>493.71800851196224</v>
      </c>
      <c r="I49" s="30">
        <v>504.2814946430143</v>
      </c>
      <c r="J49" s="30">
        <v>980.57958362897364</v>
      </c>
      <c r="K49" s="30">
        <v>1391.555487721593</v>
      </c>
      <c r="L49" s="30">
        <v>267.50051036437384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430.47334650251969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30">
        <v>0</v>
      </c>
      <c r="AH49" s="30">
        <v>0</v>
      </c>
      <c r="AI49" s="30">
        <v>0</v>
      </c>
      <c r="AJ49" s="23"/>
    </row>
    <row r="50" spans="1:39" s="25" customFormat="1" ht="16.5" customHeight="1" outlineLevel="2" x14ac:dyDescent="0.45">
      <c r="A50" s="48">
        <v>1.6E-2</v>
      </c>
      <c r="B50" s="37" t="s">
        <v>85</v>
      </c>
      <c r="C50" s="49" t="s">
        <v>86</v>
      </c>
      <c r="D50" s="39">
        <v>8309.0947709003885</v>
      </c>
      <c r="E50" s="42">
        <v>13017.946980391796</v>
      </c>
      <c r="F50" s="30">
        <v>0</v>
      </c>
      <c r="G50" s="30">
        <v>0</v>
      </c>
      <c r="H50" s="30">
        <v>1579.8976272382793</v>
      </c>
      <c r="I50" s="30">
        <v>1613.7007828576459</v>
      </c>
      <c r="J50" s="30">
        <v>3137.8546676127157</v>
      </c>
      <c r="K50" s="30">
        <v>4452.9775607090978</v>
      </c>
      <c r="L50" s="30">
        <v>856.00163316599628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1377.514708808063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23"/>
    </row>
    <row r="51" spans="1:39" s="25" customFormat="1" ht="16.5" customHeight="1" x14ac:dyDescent="0.45">
      <c r="A51" s="1"/>
      <c r="B51" s="50">
        <v>2</v>
      </c>
      <c r="C51" s="51" t="s">
        <v>87</v>
      </c>
      <c r="D51" s="52">
        <v>523815.5510000888</v>
      </c>
      <c r="E51" s="53">
        <v>749690.85882868338</v>
      </c>
      <c r="F51" s="30">
        <v>84542.086519102711</v>
      </c>
      <c r="G51" s="30">
        <v>39306.055577579034</v>
      </c>
      <c r="H51" s="30">
        <v>51903.879002030561</v>
      </c>
      <c r="I51" s="30">
        <v>111538.57712160968</v>
      </c>
      <c r="J51" s="30">
        <v>127146.68840740246</v>
      </c>
      <c r="K51" s="30">
        <v>185199.50694806338</v>
      </c>
      <c r="L51" s="30">
        <v>103308.57435309375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46745.490899801822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30">
        <v>0</v>
      </c>
      <c r="AH51" s="30">
        <v>0</v>
      </c>
      <c r="AI51" s="30">
        <v>0</v>
      </c>
      <c r="AJ51" s="23"/>
    </row>
    <row r="52" spans="1:39" s="25" customFormat="1" ht="16.5" customHeight="1" outlineLevel="1" x14ac:dyDescent="0.45">
      <c r="A52" s="1"/>
      <c r="B52" s="31" t="s">
        <v>88</v>
      </c>
      <c r="C52" s="32" t="s">
        <v>89</v>
      </c>
      <c r="D52" s="54">
        <v>85638.513374615475</v>
      </c>
      <c r="E52" s="54">
        <v>98545.836611569102</v>
      </c>
      <c r="F52" s="30">
        <v>64174.440472046794</v>
      </c>
      <c r="G52" s="30">
        <v>0</v>
      </c>
      <c r="H52" s="30">
        <v>0</v>
      </c>
      <c r="I52" s="30">
        <v>0</v>
      </c>
      <c r="J52" s="30">
        <v>6371.7046938419207</v>
      </c>
      <c r="K52" s="30">
        <v>12651.693390110881</v>
      </c>
      <c r="L52" s="30">
        <v>15347.998055569502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0</v>
      </c>
      <c r="AI52" s="30">
        <v>0</v>
      </c>
      <c r="AJ52" s="23"/>
      <c r="AK52" s="24"/>
      <c r="AL52" s="6"/>
      <c r="AM52" s="6"/>
    </row>
    <row r="53" spans="1:39" s="25" customFormat="1" ht="16.5" customHeight="1" outlineLevel="2" x14ac:dyDescent="0.45">
      <c r="A53" s="1"/>
      <c r="B53" s="37" t="s">
        <v>90</v>
      </c>
      <c r="C53" s="49" t="s">
        <v>91</v>
      </c>
      <c r="D53" s="55">
        <v>16828.336133762896</v>
      </c>
      <c r="E53" s="55">
        <v>26419.679864159203</v>
      </c>
      <c r="F53" s="30">
        <v>0</v>
      </c>
      <c r="G53" s="30">
        <v>0</v>
      </c>
      <c r="H53" s="30">
        <v>0</v>
      </c>
      <c r="I53" s="30">
        <v>0</v>
      </c>
      <c r="J53" s="30">
        <v>6371.7046938419207</v>
      </c>
      <c r="K53" s="30">
        <v>12651.693390110881</v>
      </c>
      <c r="L53" s="30">
        <v>7396.2817802064001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30">
        <v>0</v>
      </c>
      <c r="AH53" s="30">
        <v>0</v>
      </c>
      <c r="AI53" s="30">
        <v>0</v>
      </c>
      <c r="AJ53" s="23"/>
      <c r="AK53" s="24"/>
      <c r="AL53" s="6"/>
      <c r="AM53" s="6"/>
    </row>
    <row r="54" spans="1:39" s="25" customFormat="1" ht="16.5" customHeight="1" outlineLevel="3" x14ac:dyDescent="0.45">
      <c r="A54" s="1"/>
      <c r="B54" s="56" t="s">
        <v>92</v>
      </c>
      <c r="C54" s="57" t="s">
        <v>647</v>
      </c>
      <c r="D54" s="58">
        <v>1945.5241127727259</v>
      </c>
      <c r="E54" s="58">
        <v>3050.1535847126397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3050.1535847126397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>
        <v>0</v>
      </c>
      <c r="AJ54" s="23"/>
      <c r="AK54" s="24"/>
      <c r="AL54" s="6"/>
      <c r="AM54" s="6"/>
    </row>
    <row r="55" spans="1:39" s="25" customFormat="1" ht="16.5" customHeight="1" outlineLevel="3" x14ac:dyDescent="0.45">
      <c r="A55" s="1"/>
      <c r="B55" s="56" t="s">
        <v>93</v>
      </c>
      <c r="C55" s="57" t="s">
        <v>648</v>
      </c>
      <c r="D55" s="58">
        <v>1918.1223647055051</v>
      </c>
      <c r="E55" s="58">
        <v>3007.1936750688005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3007.1936750688005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23"/>
      <c r="AK55" s="24"/>
      <c r="AL55" s="6"/>
      <c r="AM55" s="6"/>
    </row>
    <row r="56" spans="1:39" s="25" customFormat="1" ht="16.5" customHeight="1" outlineLevel="3" x14ac:dyDescent="0.45">
      <c r="A56" s="1"/>
      <c r="B56" s="56" t="s">
        <v>94</v>
      </c>
      <c r="C56" s="57" t="s">
        <v>649</v>
      </c>
      <c r="D56" s="58">
        <v>1918.1223647055051</v>
      </c>
      <c r="E56" s="58">
        <v>3007.1936750688005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3007.1936750688005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>
        <v>0</v>
      </c>
      <c r="AJ56" s="23"/>
      <c r="AK56" s="24"/>
      <c r="AL56" s="6"/>
      <c r="AM56" s="6"/>
    </row>
    <row r="57" spans="1:39" s="25" customFormat="1" ht="16.5" customHeight="1" outlineLevel="3" x14ac:dyDescent="0.45">
      <c r="A57" s="1"/>
      <c r="B57" s="56" t="s">
        <v>95</v>
      </c>
      <c r="C57" s="57" t="s">
        <v>650</v>
      </c>
      <c r="D57" s="58">
        <v>461.26275913156184</v>
      </c>
      <c r="E57" s="58">
        <v>723.15847900463996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723.15847900463996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0">
        <v>0</v>
      </c>
      <c r="AH57" s="30">
        <v>0</v>
      </c>
      <c r="AI57" s="30">
        <v>0</v>
      </c>
      <c r="AJ57" s="23"/>
      <c r="AK57" s="24"/>
      <c r="AL57" s="6"/>
      <c r="AM57" s="6"/>
    </row>
    <row r="58" spans="1:39" s="25" customFormat="1" ht="16.5" customHeight="1" outlineLevel="3" x14ac:dyDescent="0.45">
      <c r="A58" s="1"/>
      <c r="B58" s="56" t="s">
        <v>96</v>
      </c>
      <c r="C58" s="57" t="s">
        <v>651</v>
      </c>
      <c r="D58" s="58">
        <v>593.70454145646568</v>
      </c>
      <c r="E58" s="58">
        <v>930.79804228319995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930.79804228319995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v>0</v>
      </c>
      <c r="AG58" s="30">
        <v>0</v>
      </c>
      <c r="AH58" s="30">
        <v>0</v>
      </c>
      <c r="AI58" s="30">
        <v>0</v>
      </c>
      <c r="AJ58" s="23"/>
      <c r="AK58" s="24"/>
      <c r="AL58" s="6"/>
      <c r="AM58" s="6"/>
    </row>
    <row r="59" spans="1:39" s="25" customFormat="1" ht="16.5" customHeight="1" outlineLevel="3" x14ac:dyDescent="0.45">
      <c r="A59" s="1"/>
      <c r="B59" s="56" t="s">
        <v>97</v>
      </c>
      <c r="C59" s="57" t="s">
        <v>652</v>
      </c>
      <c r="D59" s="58">
        <v>319.68706078425078</v>
      </c>
      <c r="E59" s="58">
        <v>501.19894584479999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501.19894584479999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0</v>
      </c>
      <c r="AG59" s="30">
        <v>0</v>
      </c>
      <c r="AH59" s="30">
        <v>0</v>
      </c>
      <c r="AI59" s="30">
        <v>0</v>
      </c>
      <c r="AJ59" s="23"/>
      <c r="AK59" s="24"/>
      <c r="AL59" s="6"/>
      <c r="AM59" s="6"/>
    </row>
    <row r="60" spans="1:39" s="25" customFormat="1" ht="16.5" customHeight="1" outlineLevel="3" x14ac:dyDescent="0.45">
      <c r="A60" s="1"/>
      <c r="B60" s="56" t="s">
        <v>98</v>
      </c>
      <c r="C60" s="57" t="s">
        <v>653</v>
      </c>
      <c r="D60" s="58">
        <v>913.39160224071645</v>
      </c>
      <c r="E60" s="58">
        <v>1431.9969881279999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1431.9969881279999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30">
        <v>0</v>
      </c>
      <c r="AJ60" s="23"/>
      <c r="AK60" s="24"/>
      <c r="AL60" s="6"/>
      <c r="AM60" s="6"/>
    </row>
    <row r="61" spans="1:39" s="25" customFormat="1" ht="16.5" customHeight="1" outlineLevel="3" x14ac:dyDescent="0.45">
      <c r="A61" s="1"/>
      <c r="B61" s="56" t="s">
        <v>99</v>
      </c>
      <c r="C61" s="57" t="s">
        <v>654</v>
      </c>
      <c r="D61" s="58">
        <v>1514.0027542975258</v>
      </c>
      <c r="E61" s="58">
        <v>2169.4754370139203</v>
      </c>
      <c r="F61" s="30">
        <v>0</v>
      </c>
      <c r="G61" s="30">
        <v>0</v>
      </c>
      <c r="H61" s="30">
        <v>0</v>
      </c>
      <c r="I61" s="30">
        <v>0</v>
      </c>
      <c r="J61" s="30">
        <v>2169.4754370139203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v>0</v>
      </c>
      <c r="AG61" s="30">
        <v>0</v>
      </c>
      <c r="AH61" s="30">
        <v>0</v>
      </c>
      <c r="AI61" s="30">
        <v>0</v>
      </c>
      <c r="AJ61" s="23"/>
      <c r="AK61" s="24"/>
      <c r="AL61" s="6"/>
      <c r="AM61" s="6"/>
    </row>
    <row r="62" spans="1:39" s="25" customFormat="1" ht="16.5" customHeight="1" outlineLevel="3" x14ac:dyDescent="0.45">
      <c r="A62" s="1"/>
      <c r="B62" s="56" t="s">
        <v>100</v>
      </c>
      <c r="C62" s="57" t="s">
        <v>654</v>
      </c>
      <c r="D62" s="58">
        <v>1399.0784528161953</v>
      </c>
      <c r="E62" s="58">
        <v>2004.7957833792</v>
      </c>
      <c r="F62" s="30">
        <v>0</v>
      </c>
      <c r="G62" s="30">
        <v>0</v>
      </c>
      <c r="H62" s="30">
        <v>0</v>
      </c>
      <c r="I62" s="30">
        <v>0</v>
      </c>
      <c r="J62" s="30">
        <v>2004.7957833792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30">
        <v>0</v>
      </c>
      <c r="AG62" s="30">
        <v>0</v>
      </c>
      <c r="AH62" s="30">
        <v>0</v>
      </c>
      <c r="AI62" s="30">
        <v>0</v>
      </c>
      <c r="AJ62" s="23"/>
      <c r="AK62" s="24"/>
      <c r="AL62" s="6"/>
      <c r="AM62" s="6"/>
    </row>
    <row r="63" spans="1:39" s="25" customFormat="1" ht="16.5" customHeight="1" outlineLevel="3" x14ac:dyDescent="0.45">
      <c r="A63" s="1"/>
      <c r="B63" s="56" t="s">
        <v>101</v>
      </c>
      <c r="C63" s="57" t="s">
        <v>655</v>
      </c>
      <c r="D63" s="58">
        <v>1533.5137123129894</v>
      </c>
      <c r="E63" s="58">
        <v>2197.4334734487998</v>
      </c>
      <c r="F63" s="30">
        <v>0</v>
      </c>
      <c r="G63" s="30">
        <v>0</v>
      </c>
      <c r="H63" s="30">
        <v>0</v>
      </c>
      <c r="I63" s="30">
        <v>0</v>
      </c>
      <c r="J63" s="30">
        <v>2197.4334734487998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v>0</v>
      </c>
      <c r="AH63" s="30">
        <v>0</v>
      </c>
      <c r="AI63" s="30">
        <v>0</v>
      </c>
      <c r="AJ63" s="23"/>
      <c r="AK63" s="24"/>
      <c r="AL63" s="6"/>
      <c r="AM63" s="6"/>
    </row>
    <row r="64" spans="1:39" s="25" customFormat="1" ht="16.5" customHeight="1" outlineLevel="3" x14ac:dyDescent="0.45">
      <c r="A64" s="1"/>
      <c r="B64" s="56" t="s">
        <v>102</v>
      </c>
      <c r="C64" s="57" t="s">
        <v>656</v>
      </c>
      <c r="D64" s="58">
        <v>1836.6342426922365</v>
      </c>
      <c r="E64" s="58">
        <v>3150.3933738815999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3150.3933738815999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v>0</v>
      </c>
      <c r="AJ64" s="23"/>
      <c r="AK64" s="24"/>
      <c r="AL64" s="6"/>
      <c r="AM64" s="6"/>
    </row>
    <row r="65" spans="1:39" s="25" customFormat="1" ht="16.5" customHeight="1" outlineLevel="3" x14ac:dyDescent="0.45">
      <c r="A65" s="1"/>
      <c r="B65" s="56" t="s">
        <v>102</v>
      </c>
      <c r="C65" s="57" t="s">
        <v>657</v>
      </c>
      <c r="D65" s="58">
        <v>2475.2921658472133</v>
      </c>
      <c r="E65" s="58">
        <v>4245.8884063247997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4245.8884063247997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v>0</v>
      </c>
      <c r="AH65" s="30">
        <v>0</v>
      </c>
      <c r="AI65" s="30">
        <v>0</v>
      </c>
      <c r="AJ65" s="23"/>
      <c r="AK65" s="24"/>
      <c r="AL65" s="6"/>
      <c r="AM65" s="6"/>
    </row>
    <row r="66" spans="1:39" s="25" customFormat="1" ht="16.5" customHeight="1" outlineLevel="2" x14ac:dyDescent="0.45">
      <c r="A66" s="1"/>
      <c r="B66" s="37" t="s">
        <v>103</v>
      </c>
      <c r="C66" s="49" t="s">
        <v>104</v>
      </c>
      <c r="D66" s="55">
        <v>6506.889865196682</v>
      </c>
      <c r="E66" s="55">
        <v>7194.7201547265749</v>
      </c>
      <c r="F66" s="30">
        <v>5545.3036558830754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1649.4164988435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v>0</v>
      </c>
      <c r="AJ66" s="23"/>
      <c r="AK66" s="24"/>
      <c r="AL66" s="6"/>
      <c r="AM66" s="6"/>
    </row>
    <row r="67" spans="1:39" s="25" customFormat="1" ht="16.5" customHeight="1" outlineLevel="3" x14ac:dyDescent="0.45">
      <c r="A67" s="1"/>
      <c r="B67" s="56" t="s">
        <v>105</v>
      </c>
      <c r="C67" s="57" t="s">
        <v>658</v>
      </c>
      <c r="D67" s="58">
        <v>2991.1358160825748</v>
      </c>
      <c r="E67" s="58">
        <v>2991.1358160825748</v>
      </c>
      <c r="F67" s="30">
        <v>2991.1358160825748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23"/>
      <c r="AK67" s="59"/>
      <c r="AL67" s="6"/>
      <c r="AM67" s="6"/>
    </row>
    <row r="68" spans="1:39" s="25" customFormat="1" ht="16.5" customHeight="1" outlineLevel="3" x14ac:dyDescent="0.45">
      <c r="A68" s="1"/>
      <c r="B68" s="56" t="s">
        <v>106</v>
      </c>
      <c r="C68" s="57" t="s">
        <v>659</v>
      </c>
      <c r="D68" s="58">
        <v>1724.8925671380002</v>
      </c>
      <c r="E68" s="58">
        <v>1724.8925671380002</v>
      </c>
      <c r="F68" s="30">
        <v>1724.8925671380002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23"/>
      <c r="AK68" s="59"/>
      <c r="AL68" s="6"/>
      <c r="AM68" s="6"/>
    </row>
    <row r="69" spans="1:39" s="25" customFormat="1" ht="16.5" customHeight="1" outlineLevel="3" x14ac:dyDescent="0.45">
      <c r="A69" s="1"/>
      <c r="B69" s="56" t="s">
        <v>107</v>
      </c>
      <c r="C69" s="57" t="s">
        <v>659</v>
      </c>
      <c r="D69" s="58">
        <v>829.27527266250013</v>
      </c>
      <c r="E69" s="58">
        <v>829.27527266250013</v>
      </c>
      <c r="F69" s="30">
        <v>829.27527266250013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23"/>
      <c r="AK69" s="59"/>
      <c r="AL69" s="6"/>
      <c r="AM69" s="6"/>
    </row>
    <row r="70" spans="1:39" s="25" customFormat="1" ht="16.5" customHeight="1" outlineLevel="3" x14ac:dyDescent="0.45">
      <c r="A70" s="1"/>
      <c r="B70" s="56" t="s">
        <v>108</v>
      </c>
      <c r="C70" s="57" t="s">
        <v>660</v>
      </c>
      <c r="D70" s="58">
        <v>735.97358952420029</v>
      </c>
      <c r="E70" s="58">
        <v>1262.4213716009999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1262.4213716009999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23"/>
      <c r="AK70" s="59"/>
      <c r="AL70" s="6"/>
      <c r="AM70" s="6"/>
    </row>
    <row r="71" spans="1:39" s="25" customFormat="1" ht="16.5" customHeight="1" outlineLevel="3" x14ac:dyDescent="0.45">
      <c r="A71" s="1"/>
      <c r="B71" s="56" t="s">
        <v>109</v>
      </c>
      <c r="C71" s="57" t="s">
        <v>661</v>
      </c>
      <c r="D71" s="58">
        <v>225.61261978940644</v>
      </c>
      <c r="E71" s="58">
        <v>386.99512724250002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386.99512724250002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23"/>
      <c r="AK71" s="59"/>
      <c r="AL71" s="6"/>
      <c r="AM71" s="6"/>
    </row>
    <row r="72" spans="1:39" s="25" customFormat="1" ht="16.5" customHeight="1" outlineLevel="2" x14ac:dyDescent="0.45">
      <c r="A72" s="1"/>
      <c r="B72" s="37" t="s">
        <v>110</v>
      </c>
      <c r="C72" s="49" t="s">
        <v>111</v>
      </c>
      <c r="D72" s="55">
        <v>62303.287375655884</v>
      </c>
      <c r="E72" s="55">
        <v>64931.436592683305</v>
      </c>
      <c r="F72" s="30">
        <v>58629.136816163707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6302.2997765196014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23"/>
      <c r="AK72" s="24"/>
      <c r="AL72" s="6"/>
      <c r="AM72" s="6"/>
    </row>
    <row r="73" spans="1:39" s="25" customFormat="1" ht="17.45" customHeight="1" outlineLevel="3" x14ac:dyDescent="0.45">
      <c r="A73" s="1"/>
      <c r="B73" s="57" t="s">
        <v>112</v>
      </c>
      <c r="C73" s="57" t="s">
        <v>662</v>
      </c>
      <c r="D73" s="60">
        <v>2481.31660802121</v>
      </c>
      <c r="E73" s="60">
        <v>2481.31660802121</v>
      </c>
      <c r="F73" s="30">
        <v>2481.31660802121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23"/>
      <c r="AK73" s="24"/>
      <c r="AL73" s="6"/>
      <c r="AM73" s="6"/>
    </row>
    <row r="74" spans="1:39" s="25" customFormat="1" ht="17.45" customHeight="1" outlineLevel="3" x14ac:dyDescent="0.45">
      <c r="A74" s="1"/>
      <c r="B74" s="57" t="s">
        <v>113</v>
      </c>
      <c r="C74" s="57" t="s">
        <v>662</v>
      </c>
      <c r="D74" s="60">
        <v>1274.2475580981002</v>
      </c>
      <c r="E74" s="60">
        <v>1274.2475580981002</v>
      </c>
      <c r="F74" s="30">
        <v>1274.2475580981002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23"/>
      <c r="AK74" s="24"/>
      <c r="AL74" s="6"/>
      <c r="AM74" s="6"/>
    </row>
    <row r="75" spans="1:39" s="25" customFormat="1" ht="17.45" customHeight="1" outlineLevel="3" x14ac:dyDescent="0.45">
      <c r="A75" s="1"/>
      <c r="B75" s="57" t="s">
        <v>114</v>
      </c>
      <c r="C75" s="57" t="s">
        <v>663</v>
      </c>
      <c r="D75" s="60">
        <v>360.07372708650013</v>
      </c>
      <c r="E75" s="60">
        <v>360.07372708650013</v>
      </c>
      <c r="F75" s="30">
        <v>360.07372708650013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0</v>
      </c>
      <c r="AJ75" s="23"/>
      <c r="AK75" s="24"/>
      <c r="AL75" s="6"/>
      <c r="AM75" s="6"/>
    </row>
    <row r="76" spans="1:39" s="25" customFormat="1" ht="17.45" customHeight="1" outlineLevel="3" x14ac:dyDescent="0.45">
      <c r="A76" s="1"/>
      <c r="B76" s="57" t="s">
        <v>115</v>
      </c>
      <c r="C76" s="57" t="s">
        <v>664</v>
      </c>
      <c r="D76" s="60">
        <v>646.20975160170008</v>
      </c>
      <c r="E76" s="60">
        <v>646.20975160170008</v>
      </c>
      <c r="F76" s="30">
        <v>646.20975160170008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v>0</v>
      </c>
      <c r="AJ76" s="23"/>
      <c r="AK76" s="24"/>
      <c r="AL76" s="6"/>
      <c r="AM76" s="6"/>
    </row>
    <row r="77" spans="1:39" s="25" customFormat="1" ht="17.45" customHeight="1" outlineLevel="3" x14ac:dyDescent="0.45">
      <c r="A77" s="1"/>
      <c r="B77" s="57" t="s">
        <v>116</v>
      </c>
      <c r="C77" s="57" t="s">
        <v>664</v>
      </c>
      <c r="D77" s="60">
        <v>420.16613814900012</v>
      </c>
      <c r="E77" s="60">
        <v>420.16613814900012</v>
      </c>
      <c r="F77" s="30">
        <v>420.16613814900012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v>0</v>
      </c>
      <c r="AJ77" s="23"/>
      <c r="AK77" s="24"/>
      <c r="AL77" s="6"/>
      <c r="AM77" s="6"/>
    </row>
    <row r="78" spans="1:39" s="25" customFormat="1" ht="17.45" customHeight="1" outlineLevel="3" x14ac:dyDescent="0.45">
      <c r="A78" s="1"/>
      <c r="B78" s="57" t="s">
        <v>117</v>
      </c>
      <c r="C78" s="57" t="s">
        <v>665</v>
      </c>
      <c r="D78" s="60">
        <v>2636.3742581340007</v>
      </c>
      <c r="E78" s="60">
        <v>2636.3742581340007</v>
      </c>
      <c r="F78" s="30">
        <v>2636.3742581340007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v>0</v>
      </c>
      <c r="AJ78" s="23"/>
      <c r="AK78" s="24"/>
      <c r="AL78" s="6"/>
      <c r="AM78" s="6"/>
    </row>
    <row r="79" spans="1:39" s="25" customFormat="1" ht="17.45" customHeight="1" outlineLevel="3" x14ac:dyDescent="0.45">
      <c r="A79" s="1"/>
      <c r="B79" s="57" t="s">
        <v>118</v>
      </c>
      <c r="C79" s="57" t="s">
        <v>666</v>
      </c>
      <c r="D79" s="60">
        <v>1232.6636096428501</v>
      </c>
      <c r="E79" s="60">
        <v>1232.6636096428501</v>
      </c>
      <c r="F79" s="30">
        <v>1232.6636096428501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v>0</v>
      </c>
      <c r="AJ79" s="23"/>
      <c r="AK79" s="24"/>
      <c r="AL79" s="6"/>
      <c r="AM79" s="6"/>
    </row>
    <row r="80" spans="1:39" s="25" customFormat="1" ht="17.45" customHeight="1" outlineLevel="3" x14ac:dyDescent="0.45">
      <c r="A80" s="1"/>
      <c r="B80" s="57" t="s">
        <v>119</v>
      </c>
      <c r="C80" s="57" t="s">
        <v>667</v>
      </c>
      <c r="D80" s="60">
        <v>704.37920551020011</v>
      </c>
      <c r="E80" s="60">
        <v>704.37920551020011</v>
      </c>
      <c r="F80" s="30">
        <v>704.37920551020011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30">
        <v>0</v>
      </c>
      <c r="AG80" s="30">
        <v>0</v>
      </c>
      <c r="AH80" s="30">
        <v>0</v>
      </c>
      <c r="AI80" s="30">
        <v>0</v>
      </c>
      <c r="AJ80" s="23"/>
      <c r="AK80" s="24"/>
      <c r="AL80" s="6"/>
      <c r="AM80" s="6"/>
    </row>
    <row r="81" spans="1:39" s="25" customFormat="1" ht="17.45" customHeight="1" outlineLevel="3" x14ac:dyDescent="0.45">
      <c r="A81" s="1"/>
      <c r="B81" s="57" t="s">
        <v>120</v>
      </c>
      <c r="C81" s="57" t="s">
        <v>667</v>
      </c>
      <c r="D81" s="60">
        <v>704.37920551020011</v>
      </c>
      <c r="E81" s="60">
        <v>704.37920551020011</v>
      </c>
      <c r="F81" s="30">
        <v>704.37920551020011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v>0</v>
      </c>
      <c r="AJ81" s="23"/>
      <c r="AK81" s="24"/>
      <c r="AL81" s="6"/>
      <c r="AM81" s="6"/>
    </row>
    <row r="82" spans="1:39" s="25" customFormat="1" ht="17.45" customHeight="1" outlineLevel="3" x14ac:dyDescent="0.45">
      <c r="A82" s="1"/>
      <c r="B82" s="57" t="s">
        <v>121</v>
      </c>
      <c r="C82" s="57" t="s">
        <v>668</v>
      </c>
      <c r="D82" s="60">
        <v>2210.9199878115005</v>
      </c>
      <c r="E82" s="60">
        <v>2210.9199878115005</v>
      </c>
      <c r="F82" s="30">
        <v>2210.9199878115005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0">
        <v>0</v>
      </c>
      <c r="AG82" s="30">
        <v>0</v>
      </c>
      <c r="AH82" s="30">
        <v>0</v>
      </c>
      <c r="AI82" s="30">
        <v>0</v>
      </c>
      <c r="AJ82" s="23"/>
      <c r="AK82" s="24"/>
      <c r="AL82" s="6"/>
      <c r="AM82" s="6"/>
    </row>
    <row r="83" spans="1:39" s="25" customFormat="1" ht="17.45" customHeight="1" outlineLevel="3" x14ac:dyDescent="0.45">
      <c r="A83" s="1"/>
      <c r="B83" s="57" t="s">
        <v>122</v>
      </c>
      <c r="C83" s="57" t="s">
        <v>669</v>
      </c>
      <c r="D83" s="60">
        <v>2210.9199878115005</v>
      </c>
      <c r="E83" s="60">
        <v>2210.9199878115005</v>
      </c>
      <c r="F83" s="30">
        <v>2210.9199878115005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v>0</v>
      </c>
      <c r="AG83" s="30">
        <v>0</v>
      </c>
      <c r="AH83" s="30">
        <v>0</v>
      </c>
      <c r="AI83" s="30">
        <v>0</v>
      </c>
      <c r="AJ83" s="23"/>
      <c r="AK83" s="24"/>
      <c r="AL83" s="6"/>
      <c r="AM83" s="6"/>
    </row>
    <row r="84" spans="1:39" s="25" customFormat="1" ht="17.45" customHeight="1" outlineLevel="3" x14ac:dyDescent="0.45">
      <c r="A84" s="1"/>
      <c r="B84" s="57" t="s">
        <v>123</v>
      </c>
      <c r="C84" s="57" t="s">
        <v>670</v>
      </c>
      <c r="D84" s="60">
        <v>2142.3665652713998</v>
      </c>
      <c r="E84" s="60">
        <v>2142.3665652713998</v>
      </c>
      <c r="F84" s="30">
        <v>2142.3665652713998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0">
        <v>0</v>
      </c>
      <c r="AG84" s="30">
        <v>0</v>
      </c>
      <c r="AH84" s="30">
        <v>0</v>
      </c>
      <c r="AI84" s="30">
        <v>0</v>
      </c>
      <c r="AJ84" s="23"/>
      <c r="AK84" s="24"/>
      <c r="AL84" s="6"/>
      <c r="AM84" s="6"/>
    </row>
    <row r="85" spans="1:39" s="25" customFormat="1" ht="17.45" customHeight="1" outlineLevel="3" x14ac:dyDescent="0.45">
      <c r="A85" s="1"/>
      <c r="B85" s="57" t="s">
        <v>124</v>
      </c>
      <c r="C85" s="57" t="s">
        <v>671</v>
      </c>
      <c r="D85" s="60">
        <v>2094.9656714253006</v>
      </c>
      <c r="E85" s="60">
        <v>2094.9656714253006</v>
      </c>
      <c r="F85" s="30">
        <v>2094.9656714253006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0">
        <v>0</v>
      </c>
      <c r="AH85" s="30">
        <v>0</v>
      </c>
      <c r="AI85" s="30">
        <v>0</v>
      </c>
      <c r="AJ85" s="23"/>
      <c r="AK85" s="24"/>
      <c r="AL85" s="6"/>
      <c r="AM85" s="6"/>
    </row>
    <row r="86" spans="1:39" s="25" customFormat="1" ht="17.45" customHeight="1" outlineLevel="3" x14ac:dyDescent="0.45">
      <c r="A86" s="1"/>
      <c r="B86" s="57" t="s">
        <v>125</v>
      </c>
      <c r="C86" s="57" t="s">
        <v>672</v>
      </c>
      <c r="D86" s="60">
        <v>1800.32056150365</v>
      </c>
      <c r="E86" s="60">
        <v>1800.32056150365</v>
      </c>
      <c r="F86" s="30">
        <v>1800.32056150365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30">
        <v>0</v>
      </c>
      <c r="AI86" s="30">
        <v>0</v>
      </c>
      <c r="AJ86" s="23"/>
      <c r="AK86" s="24"/>
      <c r="AL86" s="6"/>
      <c r="AM86" s="6"/>
    </row>
    <row r="87" spans="1:39" s="25" customFormat="1" ht="17.45" customHeight="1" outlineLevel="3" x14ac:dyDescent="0.45">
      <c r="A87" s="1"/>
      <c r="B87" s="57" t="s">
        <v>126</v>
      </c>
      <c r="C87" s="57" t="s">
        <v>672</v>
      </c>
      <c r="D87" s="60">
        <v>1937.3312587261503</v>
      </c>
      <c r="E87" s="60">
        <v>1937.3312587261503</v>
      </c>
      <c r="F87" s="30">
        <v>1937.3312587261503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30">
        <v>0</v>
      </c>
      <c r="AH87" s="30">
        <v>0</v>
      </c>
      <c r="AI87" s="30">
        <v>0</v>
      </c>
      <c r="AJ87" s="23"/>
      <c r="AK87" s="24"/>
      <c r="AL87" s="6"/>
      <c r="AM87" s="6"/>
    </row>
    <row r="88" spans="1:39" s="25" customFormat="1" ht="17.45" customHeight="1" outlineLevel="3" x14ac:dyDescent="0.45">
      <c r="A88" s="1"/>
      <c r="B88" s="57" t="s">
        <v>127</v>
      </c>
      <c r="C88" s="57" t="s">
        <v>673</v>
      </c>
      <c r="D88" s="60">
        <v>1833.9242377698004</v>
      </c>
      <c r="E88" s="60">
        <v>1833.9242377698004</v>
      </c>
      <c r="F88" s="30">
        <v>1833.9242377698004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v>0</v>
      </c>
      <c r="AF88" s="30">
        <v>0</v>
      </c>
      <c r="AG88" s="30">
        <v>0</v>
      </c>
      <c r="AH88" s="30">
        <v>0</v>
      </c>
      <c r="AI88" s="30">
        <v>0</v>
      </c>
      <c r="AJ88" s="23"/>
      <c r="AK88" s="24"/>
      <c r="AL88" s="6"/>
      <c r="AM88" s="6"/>
    </row>
    <row r="89" spans="1:39" s="25" customFormat="1" ht="17.45" customHeight="1" outlineLevel="3" x14ac:dyDescent="0.45">
      <c r="A89" s="1"/>
      <c r="B89" s="57" t="s">
        <v>128</v>
      </c>
      <c r="C89" s="57" t="s">
        <v>674</v>
      </c>
      <c r="D89" s="60">
        <v>1812.7717090758001</v>
      </c>
      <c r="E89" s="60">
        <v>1812.7717090758001</v>
      </c>
      <c r="F89" s="30">
        <v>1812.7717090758001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v>0</v>
      </c>
      <c r="AF89" s="30">
        <v>0</v>
      </c>
      <c r="AG89" s="30">
        <v>0</v>
      </c>
      <c r="AH89" s="30">
        <v>0</v>
      </c>
      <c r="AI89" s="30">
        <v>0</v>
      </c>
      <c r="AJ89" s="23"/>
      <c r="AK89" s="24"/>
      <c r="AL89" s="6"/>
      <c r="AM89" s="6"/>
    </row>
    <row r="90" spans="1:39" s="25" customFormat="1" ht="17.45" customHeight="1" outlineLevel="3" x14ac:dyDescent="0.45">
      <c r="A90" s="1"/>
      <c r="B90" s="57" t="s">
        <v>129</v>
      </c>
      <c r="C90" s="57" t="s">
        <v>675</v>
      </c>
      <c r="D90" s="60">
        <v>1833.9242377698004</v>
      </c>
      <c r="E90" s="60">
        <v>1833.9242377698004</v>
      </c>
      <c r="F90" s="30">
        <v>1833.9242377698004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0</v>
      </c>
      <c r="Y90" s="30">
        <v>0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v>0</v>
      </c>
      <c r="AF90" s="30">
        <v>0</v>
      </c>
      <c r="AG90" s="30">
        <v>0</v>
      </c>
      <c r="AH90" s="30">
        <v>0</v>
      </c>
      <c r="AI90" s="30">
        <v>0</v>
      </c>
      <c r="AJ90" s="23"/>
      <c r="AK90" s="24"/>
      <c r="AL90" s="6"/>
      <c r="AM90" s="6"/>
    </row>
    <row r="91" spans="1:39" s="25" customFormat="1" ht="17.45" customHeight="1" outlineLevel="3" x14ac:dyDescent="0.45">
      <c r="A91" s="1"/>
      <c r="B91" s="57" t="s">
        <v>130</v>
      </c>
      <c r="C91" s="57" t="s">
        <v>676</v>
      </c>
      <c r="D91" s="60">
        <v>1833.9242377698004</v>
      </c>
      <c r="E91" s="60">
        <v>1833.9242377698004</v>
      </c>
      <c r="F91" s="30">
        <v>1833.9242377698004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0</v>
      </c>
      <c r="V91" s="30">
        <v>0</v>
      </c>
      <c r="W91" s="30">
        <v>0</v>
      </c>
      <c r="X91" s="30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30">
        <v>0</v>
      </c>
      <c r="AG91" s="30">
        <v>0</v>
      </c>
      <c r="AH91" s="30">
        <v>0</v>
      </c>
      <c r="AI91" s="30">
        <v>0</v>
      </c>
      <c r="AJ91" s="23"/>
      <c r="AK91" s="24"/>
      <c r="AL91" s="6"/>
      <c r="AM91" s="6"/>
    </row>
    <row r="92" spans="1:39" s="25" customFormat="1" ht="17.45" customHeight="1" outlineLevel="3" x14ac:dyDescent="0.45">
      <c r="A92" s="1"/>
      <c r="B92" s="57" t="s">
        <v>131</v>
      </c>
      <c r="C92" s="57" t="s">
        <v>677</v>
      </c>
      <c r="D92" s="60">
        <v>2388.2647113391499</v>
      </c>
      <c r="E92" s="60">
        <v>2388.2647113391499</v>
      </c>
      <c r="F92" s="30">
        <v>2388.2647113391499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0">
        <v>0</v>
      </c>
      <c r="AG92" s="30">
        <v>0</v>
      </c>
      <c r="AH92" s="30">
        <v>0</v>
      </c>
      <c r="AI92" s="30">
        <v>0</v>
      </c>
      <c r="AJ92" s="23"/>
      <c r="AK92" s="24"/>
      <c r="AL92" s="6"/>
      <c r="AM92" s="6"/>
    </row>
    <row r="93" spans="1:39" s="25" customFormat="1" ht="17.45" customHeight="1" outlineLevel="3" x14ac:dyDescent="0.45">
      <c r="A93" s="1"/>
      <c r="B93" s="57" t="s">
        <v>132</v>
      </c>
      <c r="C93" s="57" t="s">
        <v>678</v>
      </c>
      <c r="D93" s="60">
        <v>1833.9242377698004</v>
      </c>
      <c r="E93" s="60">
        <v>1833.9242377698004</v>
      </c>
      <c r="F93" s="30">
        <v>1833.9242377698004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v>0</v>
      </c>
      <c r="AJ93" s="23"/>
      <c r="AK93" s="24"/>
      <c r="AL93" s="6"/>
      <c r="AM93" s="6"/>
    </row>
    <row r="94" spans="1:39" s="25" customFormat="1" ht="17.45" customHeight="1" outlineLevel="3" x14ac:dyDescent="0.45">
      <c r="A94" s="1"/>
      <c r="B94" s="57" t="s">
        <v>133</v>
      </c>
      <c r="C94" s="57" t="s">
        <v>679</v>
      </c>
      <c r="D94" s="60">
        <v>1833.9242377698004</v>
      </c>
      <c r="E94" s="60">
        <v>1833.9242377698004</v>
      </c>
      <c r="F94" s="30">
        <v>1833.9242377698004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30">
        <v>0</v>
      </c>
      <c r="AG94" s="30">
        <v>0</v>
      </c>
      <c r="AH94" s="30">
        <v>0</v>
      </c>
      <c r="AI94" s="30">
        <v>0</v>
      </c>
      <c r="AJ94" s="23"/>
      <c r="AK94" s="24"/>
      <c r="AL94" s="6"/>
      <c r="AM94" s="6"/>
    </row>
    <row r="95" spans="1:39" s="25" customFormat="1" ht="17.45" customHeight="1" outlineLevel="3" x14ac:dyDescent="0.45">
      <c r="A95" s="1"/>
      <c r="B95" s="57" t="s">
        <v>134</v>
      </c>
      <c r="C95" s="57" t="s">
        <v>680</v>
      </c>
      <c r="D95" s="60">
        <v>1833.9242377698004</v>
      </c>
      <c r="E95" s="60">
        <v>1833.9242377698004</v>
      </c>
      <c r="F95" s="30">
        <v>1833.9242377698004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v>0</v>
      </c>
      <c r="AF95" s="30">
        <v>0</v>
      </c>
      <c r="AG95" s="30">
        <v>0</v>
      </c>
      <c r="AH95" s="30">
        <v>0</v>
      </c>
      <c r="AI95" s="30">
        <v>0</v>
      </c>
      <c r="AJ95" s="23"/>
      <c r="AK95" s="24"/>
      <c r="AL95" s="6"/>
      <c r="AM95" s="6"/>
    </row>
    <row r="96" spans="1:39" s="25" customFormat="1" ht="17.45" customHeight="1" outlineLevel="3" x14ac:dyDescent="0.45">
      <c r="A96" s="1"/>
      <c r="B96" s="57" t="s">
        <v>135</v>
      </c>
      <c r="C96" s="57" t="s">
        <v>681</v>
      </c>
      <c r="D96" s="60">
        <v>3783.7066440680996</v>
      </c>
      <c r="E96" s="60">
        <v>3783.7066440680996</v>
      </c>
      <c r="F96" s="30">
        <v>3783.7066440680996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30">
        <v>0</v>
      </c>
      <c r="AG96" s="30">
        <v>0</v>
      </c>
      <c r="AH96" s="30">
        <v>0</v>
      </c>
      <c r="AI96" s="30">
        <v>0</v>
      </c>
      <c r="AJ96" s="23"/>
      <c r="AK96" s="24"/>
      <c r="AL96" s="6"/>
      <c r="AM96" s="6"/>
    </row>
    <row r="97" spans="1:39" s="25" customFormat="1" ht="17.45" customHeight="1" outlineLevel="3" x14ac:dyDescent="0.45">
      <c r="A97" s="1"/>
      <c r="B97" s="57" t="s">
        <v>136</v>
      </c>
      <c r="C97" s="57" t="s">
        <v>681</v>
      </c>
      <c r="D97" s="60">
        <v>3783.7066440680996</v>
      </c>
      <c r="E97" s="60">
        <v>3783.7066440680996</v>
      </c>
      <c r="F97" s="30">
        <v>3783.7066440680996</v>
      </c>
      <c r="G97" s="30">
        <v>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30">
        <v>0</v>
      </c>
      <c r="W97" s="30">
        <v>0</v>
      </c>
      <c r="X97" s="30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30">
        <v>0</v>
      </c>
      <c r="AG97" s="30">
        <v>0</v>
      </c>
      <c r="AH97" s="30">
        <v>0</v>
      </c>
      <c r="AI97" s="30">
        <v>0</v>
      </c>
      <c r="AJ97" s="23"/>
      <c r="AK97" s="24"/>
      <c r="AL97" s="6"/>
      <c r="AM97" s="6"/>
    </row>
    <row r="98" spans="1:39" s="25" customFormat="1" ht="17.45" customHeight="1" outlineLevel="3" x14ac:dyDescent="0.45">
      <c r="A98" s="1"/>
      <c r="B98" s="57" t="s">
        <v>137</v>
      </c>
      <c r="C98" s="57" t="s">
        <v>682</v>
      </c>
      <c r="D98" s="60">
        <v>1833.9242377698004</v>
      </c>
      <c r="E98" s="60">
        <v>1833.9242377698004</v>
      </c>
      <c r="F98" s="30">
        <v>1833.9242377698004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30">
        <v>0</v>
      </c>
      <c r="AE98" s="30">
        <v>0</v>
      </c>
      <c r="AF98" s="30">
        <v>0</v>
      </c>
      <c r="AG98" s="30">
        <v>0</v>
      </c>
      <c r="AH98" s="30">
        <v>0</v>
      </c>
      <c r="AI98" s="30">
        <v>0</v>
      </c>
      <c r="AJ98" s="23"/>
      <c r="AK98" s="24"/>
      <c r="AL98" s="6"/>
      <c r="AM98" s="6"/>
    </row>
    <row r="99" spans="1:39" s="25" customFormat="1" ht="17.45" customHeight="1" outlineLevel="3" x14ac:dyDescent="0.45">
      <c r="A99" s="1"/>
      <c r="B99" s="57" t="s">
        <v>138</v>
      </c>
      <c r="C99" s="57" t="s">
        <v>683</v>
      </c>
      <c r="D99" s="60">
        <v>1728.1615942998003</v>
      </c>
      <c r="E99" s="60">
        <v>1728.1615942998003</v>
      </c>
      <c r="F99" s="30">
        <v>1728.1615942998003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0">
        <v>0</v>
      </c>
      <c r="AE99" s="30">
        <v>0</v>
      </c>
      <c r="AF99" s="30">
        <v>0</v>
      </c>
      <c r="AG99" s="30">
        <v>0</v>
      </c>
      <c r="AH99" s="30">
        <v>0</v>
      </c>
      <c r="AI99" s="30">
        <v>0</v>
      </c>
      <c r="AJ99" s="23"/>
      <c r="AK99" s="24"/>
      <c r="AL99" s="6"/>
      <c r="AM99" s="6"/>
    </row>
    <row r="100" spans="1:39" s="25" customFormat="1" ht="17.45" customHeight="1" outlineLevel="3" x14ac:dyDescent="0.45">
      <c r="A100" s="1"/>
      <c r="B100" s="57" t="s">
        <v>139</v>
      </c>
      <c r="C100" s="57" t="s">
        <v>684</v>
      </c>
      <c r="D100" s="60">
        <v>1516.6363073598002</v>
      </c>
      <c r="E100" s="60">
        <v>1516.6363073598002</v>
      </c>
      <c r="F100" s="30">
        <v>1516.6363073598002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30">
        <v>0</v>
      </c>
      <c r="AE100" s="30">
        <v>0</v>
      </c>
      <c r="AF100" s="30">
        <v>0</v>
      </c>
      <c r="AG100" s="30">
        <v>0</v>
      </c>
      <c r="AH100" s="30">
        <v>0</v>
      </c>
      <c r="AI100" s="30">
        <v>0</v>
      </c>
      <c r="AJ100" s="23"/>
      <c r="AK100" s="24"/>
      <c r="AL100" s="6"/>
      <c r="AM100" s="6"/>
    </row>
    <row r="101" spans="1:39" s="25" customFormat="1" ht="17.45" customHeight="1" outlineLevel="3" x14ac:dyDescent="0.45">
      <c r="A101" s="1"/>
      <c r="B101" s="57" t="s">
        <v>140</v>
      </c>
      <c r="C101" s="57" t="s">
        <v>685</v>
      </c>
      <c r="D101" s="60">
        <v>1516.6363073598002</v>
      </c>
      <c r="E101" s="60">
        <v>1516.6363073598002</v>
      </c>
      <c r="F101" s="30">
        <v>1516.6363073598002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30">
        <v>0</v>
      </c>
      <c r="AE101" s="30">
        <v>0</v>
      </c>
      <c r="AF101" s="30">
        <v>0</v>
      </c>
      <c r="AG101" s="30">
        <v>0</v>
      </c>
      <c r="AH101" s="30">
        <v>0</v>
      </c>
      <c r="AI101" s="30">
        <v>0</v>
      </c>
      <c r="AJ101" s="23"/>
      <c r="AK101" s="24"/>
      <c r="AL101" s="6"/>
      <c r="AM101" s="6"/>
    </row>
    <row r="102" spans="1:39" s="25" customFormat="1" ht="17.45" customHeight="1" outlineLevel="3" x14ac:dyDescent="0.45">
      <c r="A102" s="1"/>
      <c r="B102" s="57" t="s">
        <v>141</v>
      </c>
      <c r="C102" s="57" t="s">
        <v>686</v>
      </c>
      <c r="D102" s="60">
        <v>188.94015516627002</v>
      </c>
      <c r="E102" s="60">
        <v>188.94015516627002</v>
      </c>
      <c r="F102" s="30">
        <v>188.94015516627002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0">
        <v>0</v>
      </c>
      <c r="AE102" s="30">
        <v>0</v>
      </c>
      <c r="AF102" s="30">
        <v>0</v>
      </c>
      <c r="AG102" s="30">
        <v>0</v>
      </c>
      <c r="AH102" s="30">
        <v>0</v>
      </c>
      <c r="AI102" s="30">
        <v>0</v>
      </c>
      <c r="AJ102" s="23"/>
      <c r="AK102" s="24"/>
      <c r="AL102" s="6"/>
      <c r="AM102" s="6"/>
    </row>
    <row r="103" spans="1:39" s="25" customFormat="1" ht="17.45" customHeight="1" outlineLevel="3" x14ac:dyDescent="0.45">
      <c r="A103" s="1"/>
      <c r="B103" s="57" t="s">
        <v>142</v>
      </c>
      <c r="C103" s="57" t="s">
        <v>686</v>
      </c>
      <c r="D103" s="60">
        <v>188.94015516627002</v>
      </c>
      <c r="E103" s="60">
        <v>188.94015516627002</v>
      </c>
      <c r="F103" s="30">
        <v>188.94015516627002</v>
      </c>
      <c r="G103" s="30">
        <v>0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0</v>
      </c>
      <c r="U103" s="30">
        <v>0</v>
      </c>
      <c r="V103" s="30">
        <v>0</v>
      </c>
      <c r="W103" s="30">
        <v>0</v>
      </c>
      <c r="X103" s="30">
        <v>0</v>
      </c>
      <c r="Y103" s="30">
        <v>0</v>
      </c>
      <c r="Z103" s="30">
        <v>0</v>
      </c>
      <c r="AA103" s="30">
        <v>0</v>
      </c>
      <c r="AB103" s="30">
        <v>0</v>
      </c>
      <c r="AC103" s="30">
        <v>0</v>
      </c>
      <c r="AD103" s="30">
        <v>0</v>
      </c>
      <c r="AE103" s="30">
        <v>0</v>
      </c>
      <c r="AF103" s="30">
        <v>0</v>
      </c>
      <c r="AG103" s="30">
        <v>0</v>
      </c>
      <c r="AH103" s="30">
        <v>0</v>
      </c>
      <c r="AI103" s="30">
        <v>0</v>
      </c>
      <c r="AJ103" s="23"/>
      <c r="AK103" s="24"/>
      <c r="AL103" s="6"/>
      <c r="AM103" s="6"/>
    </row>
    <row r="104" spans="1:39" s="25" customFormat="1" ht="17.45" customHeight="1" outlineLevel="3" x14ac:dyDescent="0.45">
      <c r="A104" s="1"/>
      <c r="B104" s="57" t="s">
        <v>143</v>
      </c>
      <c r="C104" s="57" t="s">
        <v>687</v>
      </c>
      <c r="D104" s="60">
        <v>329.54678226675009</v>
      </c>
      <c r="E104" s="60">
        <v>329.54678226675009</v>
      </c>
      <c r="F104" s="30">
        <v>329.54678226675009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30">
        <v>0</v>
      </c>
      <c r="AG104" s="30">
        <v>0</v>
      </c>
      <c r="AH104" s="30">
        <v>0</v>
      </c>
      <c r="AI104" s="30">
        <v>0</v>
      </c>
      <c r="AJ104" s="23"/>
      <c r="AK104" s="24"/>
      <c r="AL104" s="6"/>
      <c r="AM104" s="6"/>
    </row>
    <row r="105" spans="1:39" s="25" customFormat="1" ht="17.45" customHeight="1" outlineLevel="3" x14ac:dyDescent="0.45">
      <c r="A105" s="1"/>
      <c r="B105" s="57" t="s">
        <v>144</v>
      </c>
      <c r="C105" s="57" t="s">
        <v>687</v>
      </c>
      <c r="D105" s="60">
        <v>241.66764032895003</v>
      </c>
      <c r="E105" s="60">
        <v>241.66764032895003</v>
      </c>
      <c r="F105" s="30">
        <v>241.66764032895003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0">
        <v>0</v>
      </c>
      <c r="AE105" s="30">
        <v>0</v>
      </c>
      <c r="AF105" s="30">
        <v>0</v>
      </c>
      <c r="AG105" s="30">
        <v>0</v>
      </c>
      <c r="AH105" s="30">
        <v>0</v>
      </c>
      <c r="AI105" s="30">
        <v>0</v>
      </c>
      <c r="AJ105" s="23"/>
      <c r="AK105" s="24"/>
      <c r="AL105" s="6"/>
      <c r="AM105" s="6"/>
    </row>
    <row r="106" spans="1:39" s="25" customFormat="1" ht="17.45" customHeight="1" outlineLevel="3" x14ac:dyDescent="0.45">
      <c r="A106" s="1"/>
      <c r="B106" s="57" t="s">
        <v>145</v>
      </c>
      <c r="C106" s="57" t="s">
        <v>688</v>
      </c>
      <c r="D106" s="60">
        <v>439.39570968900006</v>
      </c>
      <c r="E106" s="60">
        <v>439.39570968900006</v>
      </c>
      <c r="F106" s="30">
        <v>439.39570968900006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v>0</v>
      </c>
      <c r="Y106" s="30">
        <v>0</v>
      </c>
      <c r="Z106" s="30">
        <v>0</v>
      </c>
      <c r="AA106" s="30">
        <v>0</v>
      </c>
      <c r="AB106" s="30">
        <v>0</v>
      </c>
      <c r="AC106" s="30">
        <v>0</v>
      </c>
      <c r="AD106" s="30">
        <v>0</v>
      </c>
      <c r="AE106" s="30">
        <v>0</v>
      </c>
      <c r="AF106" s="30">
        <v>0</v>
      </c>
      <c r="AG106" s="30">
        <v>0</v>
      </c>
      <c r="AH106" s="30">
        <v>0</v>
      </c>
      <c r="AI106" s="30">
        <v>0</v>
      </c>
      <c r="AJ106" s="23"/>
      <c r="AK106" s="24"/>
      <c r="AL106" s="6"/>
      <c r="AM106" s="6"/>
    </row>
    <row r="107" spans="1:39" s="25" customFormat="1" ht="17.45" customHeight="1" outlineLevel="3" x14ac:dyDescent="0.45">
      <c r="A107" s="1"/>
      <c r="B107" s="57" t="s">
        <v>146</v>
      </c>
      <c r="C107" s="57" t="s">
        <v>689</v>
      </c>
      <c r="D107" s="60">
        <v>371.43404348683276</v>
      </c>
      <c r="E107" s="60">
        <v>637.12377904905009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637.12377904905009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30">
        <v>0</v>
      </c>
      <c r="AE107" s="30">
        <v>0</v>
      </c>
      <c r="AF107" s="30">
        <v>0</v>
      </c>
      <c r="AG107" s="30">
        <v>0</v>
      </c>
      <c r="AH107" s="30">
        <v>0</v>
      </c>
      <c r="AI107" s="30">
        <v>0</v>
      </c>
      <c r="AJ107" s="23"/>
      <c r="AK107" s="24"/>
      <c r="AL107" s="6"/>
      <c r="AM107" s="6"/>
    </row>
    <row r="108" spans="1:39" s="25" customFormat="1" ht="17.45" customHeight="1" outlineLevel="3" x14ac:dyDescent="0.45">
      <c r="A108" s="1"/>
      <c r="B108" s="57" t="s">
        <v>147</v>
      </c>
      <c r="C108" s="57" t="s">
        <v>689</v>
      </c>
      <c r="D108" s="60">
        <v>371.43404348683276</v>
      </c>
      <c r="E108" s="60">
        <v>637.12377904905009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637.12377904905009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  <c r="X108" s="30">
        <v>0</v>
      </c>
      <c r="Y108" s="30">
        <v>0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30">
        <v>0</v>
      </c>
      <c r="AG108" s="30">
        <v>0</v>
      </c>
      <c r="AH108" s="30">
        <v>0</v>
      </c>
      <c r="AI108" s="30">
        <v>0</v>
      </c>
      <c r="AJ108" s="23"/>
      <c r="AK108" s="24"/>
      <c r="AL108" s="6"/>
      <c r="AM108" s="6"/>
    </row>
    <row r="109" spans="1:39" s="25" customFormat="1" ht="17.45" customHeight="1" outlineLevel="3" x14ac:dyDescent="0.45">
      <c r="A109" s="1"/>
      <c r="B109" s="57" t="s">
        <v>148</v>
      </c>
      <c r="C109" s="57" t="s">
        <v>690</v>
      </c>
      <c r="D109" s="60">
        <v>768.48422790379198</v>
      </c>
      <c r="E109" s="60">
        <v>1318.1871290670003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1318.1871290670003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0</v>
      </c>
      <c r="Y109" s="30">
        <v>0</v>
      </c>
      <c r="Z109" s="30">
        <v>0</v>
      </c>
      <c r="AA109" s="30">
        <v>0</v>
      </c>
      <c r="AB109" s="30">
        <v>0</v>
      </c>
      <c r="AC109" s="30">
        <v>0</v>
      </c>
      <c r="AD109" s="30">
        <v>0</v>
      </c>
      <c r="AE109" s="30">
        <v>0</v>
      </c>
      <c r="AF109" s="30">
        <v>0</v>
      </c>
      <c r="AG109" s="30">
        <v>0</v>
      </c>
      <c r="AH109" s="30">
        <v>0</v>
      </c>
      <c r="AI109" s="30">
        <v>0</v>
      </c>
      <c r="AJ109" s="23"/>
      <c r="AK109" s="24"/>
      <c r="AL109" s="6"/>
      <c r="AM109" s="6"/>
    </row>
    <row r="110" spans="1:39" s="25" customFormat="1" ht="17.45" customHeight="1" outlineLevel="3" x14ac:dyDescent="0.45">
      <c r="A110" s="1"/>
      <c r="B110" s="57" t="s">
        <v>149</v>
      </c>
      <c r="C110" s="57" t="s">
        <v>690</v>
      </c>
      <c r="D110" s="60">
        <v>768.48422790379198</v>
      </c>
      <c r="E110" s="60">
        <v>1318.1871290670003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1318.1871290670003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30">
        <v>0</v>
      </c>
      <c r="AE110" s="30">
        <v>0</v>
      </c>
      <c r="AF110" s="30">
        <v>0</v>
      </c>
      <c r="AG110" s="30">
        <v>0</v>
      </c>
      <c r="AH110" s="30">
        <v>0</v>
      </c>
      <c r="AI110" s="30">
        <v>0</v>
      </c>
      <c r="AJ110" s="23"/>
      <c r="AK110" s="24"/>
      <c r="AL110" s="6"/>
      <c r="AM110" s="6"/>
    </row>
    <row r="111" spans="1:39" s="25" customFormat="1" ht="17.45" customHeight="1" outlineLevel="3" x14ac:dyDescent="0.45">
      <c r="A111" s="1"/>
      <c r="B111" s="57" t="s">
        <v>150</v>
      </c>
      <c r="C111" s="57" t="s">
        <v>691</v>
      </c>
      <c r="D111" s="60">
        <v>461.09053674227516</v>
      </c>
      <c r="E111" s="60">
        <v>790.91227744020011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790.91227744020011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30">
        <v>0</v>
      </c>
      <c r="AE111" s="30">
        <v>0</v>
      </c>
      <c r="AF111" s="30">
        <v>0</v>
      </c>
      <c r="AG111" s="30">
        <v>0</v>
      </c>
      <c r="AH111" s="30">
        <v>0</v>
      </c>
      <c r="AI111" s="30">
        <v>0</v>
      </c>
      <c r="AJ111" s="23"/>
      <c r="AK111" s="24"/>
      <c r="AL111" s="6"/>
      <c r="AM111" s="6"/>
    </row>
    <row r="112" spans="1:39" s="25" customFormat="1" ht="17.45" customHeight="1" outlineLevel="3" x14ac:dyDescent="0.45">
      <c r="A112" s="1"/>
      <c r="B112" s="57" t="s">
        <v>151</v>
      </c>
      <c r="C112" s="57" t="s">
        <v>691</v>
      </c>
      <c r="D112" s="60">
        <v>461.09053674227516</v>
      </c>
      <c r="E112" s="60">
        <v>790.91227744020011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790.91227744020011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30">
        <v>0</v>
      </c>
      <c r="AG112" s="30">
        <v>0</v>
      </c>
      <c r="AH112" s="30">
        <v>0</v>
      </c>
      <c r="AI112" s="30">
        <v>0</v>
      </c>
      <c r="AJ112" s="23"/>
      <c r="AK112" s="24"/>
      <c r="AL112" s="6"/>
      <c r="AM112" s="6"/>
    </row>
    <row r="113" spans="1:39" s="25" customFormat="1" ht="17.45" customHeight="1" outlineLevel="3" x14ac:dyDescent="0.45">
      <c r="A113" s="1"/>
      <c r="B113" s="57" t="s">
        <v>152</v>
      </c>
      <c r="C113" s="57" t="s">
        <v>692</v>
      </c>
      <c r="D113" s="60">
        <v>439.39570968900006</v>
      </c>
      <c r="E113" s="60">
        <v>439.39570968900006</v>
      </c>
      <c r="F113" s="30">
        <v>439.39570968900006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30">
        <v>0</v>
      </c>
      <c r="AG113" s="30">
        <v>0</v>
      </c>
      <c r="AH113" s="30">
        <v>0</v>
      </c>
      <c r="AI113" s="30">
        <v>0</v>
      </c>
      <c r="AJ113" s="23"/>
      <c r="AK113" s="24"/>
      <c r="AL113" s="6"/>
      <c r="AM113" s="6"/>
    </row>
    <row r="114" spans="1:39" s="25" customFormat="1" ht="17.45" customHeight="1" outlineLevel="3" x14ac:dyDescent="0.45">
      <c r="A114" s="1"/>
      <c r="B114" s="57" t="s">
        <v>153</v>
      </c>
      <c r="C114" s="57" t="s">
        <v>692</v>
      </c>
      <c r="D114" s="60">
        <v>439.39570968900006</v>
      </c>
      <c r="E114" s="60">
        <v>439.39570968900006</v>
      </c>
      <c r="F114" s="30">
        <v>439.39570968900006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v>0</v>
      </c>
      <c r="AJ114" s="23"/>
      <c r="AK114" s="24"/>
      <c r="AL114" s="6"/>
      <c r="AM114" s="6"/>
    </row>
    <row r="115" spans="1:39" s="25" customFormat="1" ht="17.45" customHeight="1" outlineLevel="3" x14ac:dyDescent="0.45">
      <c r="A115" s="1"/>
      <c r="B115" s="57" t="s">
        <v>154</v>
      </c>
      <c r="C115" s="57" t="s">
        <v>693</v>
      </c>
      <c r="D115" s="60">
        <v>439.39570968900006</v>
      </c>
      <c r="E115" s="60">
        <v>439.39570968900006</v>
      </c>
      <c r="F115" s="30">
        <v>439.39570968900006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v>0</v>
      </c>
      <c r="AJ115" s="23"/>
      <c r="AK115" s="24"/>
      <c r="AL115" s="6"/>
      <c r="AM115" s="6"/>
    </row>
    <row r="116" spans="1:39" s="25" customFormat="1" ht="17.45" customHeight="1" outlineLevel="3" x14ac:dyDescent="0.45">
      <c r="A116" s="1"/>
      <c r="B116" s="57" t="s">
        <v>155</v>
      </c>
      <c r="C116" s="57" t="s">
        <v>693</v>
      </c>
      <c r="D116" s="60">
        <v>439.39570968900006</v>
      </c>
      <c r="E116" s="60">
        <v>439.39570968900006</v>
      </c>
      <c r="F116" s="30">
        <v>439.39570968900006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30">
        <v>0</v>
      </c>
      <c r="AG116" s="30">
        <v>0</v>
      </c>
      <c r="AH116" s="30">
        <v>0</v>
      </c>
      <c r="AI116" s="30">
        <v>0</v>
      </c>
      <c r="AJ116" s="23"/>
      <c r="AK116" s="24"/>
      <c r="AL116" s="6"/>
      <c r="AM116" s="6"/>
    </row>
    <row r="117" spans="1:39" s="25" customFormat="1" ht="17.45" customHeight="1" outlineLevel="3" x14ac:dyDescent="0.45">
      <c r="A117" s="1"/>
      <c r="B117" s="57" t="s">
        <v>156</v>
      </c>
      <c r="C117" s="57" t="s">
        <v>694</v>
      </c>
      <c r="D117" s="60">
        <v>439.39570968900006</v>
      </c>
      <c r="E117" s="60">
        <v>439.39570968900006</v>
      </c>
      <c r="F117" s="30">
        <v>439.39570968900006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0">
        <v>0</v>
      </c>
      <c r="AE117" s="30">
        <v>0</v>
      </c>
      <c r="AF117" s="30">
        <v>0</v>
      </c>
      <c r="AG117" s="30">
        <v>0</v>
      </c>
      <c r="AH117" s="30">
        <v>0</v>
      </c>
      <c r="AI117" s="30">
        <v>0</v>
      </c>
      <c r="AJ117" s="23"/>
      <c r="AK117" s="24"/>
      <c r="AL117" s="6"/>
      <c r="AM117" s="6"/>
    </row>
    <row r="118" spans="1:39" s="25" customFormat="1" ht="17.45" customHeight="1" outlineLevel="3" x14ac:dyDescent="0.45">
      <c r="A118" s="1"/>
      <c r="B118" s="57" t="s">
        <v>157</v>
      </c>
      <c r="C118" s="57" t="s">
        <v>694</v>
      </c>
      <c r="D118" s="60">
        <v>439.39570968900006</v>
      </c>
      <c r="E118" s="60">
        <v>439.39570968900006</v>
      </c>
      <c r="F118" s="30">
        <v>439.39570968900006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0</v>
      </c>
      <c r="AA118" s="30">
        <v>0</v>
      </c>
      <c r="AB118" s="30">
        <v>0</v>
      </c>
      <c r="AC118" s="30">
        <v>0</v>
      </c>
      <c r="AD118" s="30">
        <v>0</v>
      </c>
      <c r="AE118" s="30">
        <v>0</v>
      </c>
      <c r="AF118" s="30">
        <v>0</v>
      </c>
      <c r="AG118" s="30">
        <v>0</v>
      </c>
      <c r="AH118" s="30">
        <v>0</v>
      </c>
      <c r="AI118" s="30">
        <v>0</v>
      </c>
      <c r="AJ118" s="23"/>
      <c r="AK118" s="24"/>
      <c r="AL118" s="6"/>
      <c r="AM118" s="6"/>
    </row>
    <row r="119" spans="1:39" s="25" customFormat="1" ht="17.45" customHeight="1" outlineLevel="3" x14ac:dyDescent="0.45">
      <c r="A119" s="1"/>
      <c r="B119" s="57" t="s">
        <v>158</v>
      </c>
      <c r="C119" s="57" t="s">
        <v>695</v>
      </c>
      <c r="D119" s="60">
        <v>637.12377904905009</v>
      </c>
      <c r="E119" s="60">
        <v>637.12377904905009</v>
      </c>
      <c r="F119" s="30">
        <v>637.12377904905009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30">
        <v>0</v>
      </c>
      <c r="AB119" s="30">
        <v>0</v>
      </c>
      <c r="AC119" s="30">
        <v>0</v>
      </c>
      <c r="AD119" s="30">
        <v>0</v>
      </c>
      <c r="AE119" s="30">
        <v>0</v>
      </c>
      <c r="AF119" s="30">
        <v>0</v>
      </c>
      <c r="AG119" s="30">
        <v>0</v>
      </c>
      <c r="AH119" s="30">
        <v>0</v>
      </c>
      <c r="AI119" s="30">
        <v>0</v>
      </c>
      <c r="AJ119" s="23"/>
      <c r="AK119" s="24"/>
      <c r="AL119" s="6"/>
      <c r="AM119" s="6"/>
    </row>
    <row r="120" spans="1:39" s="25" customFormat="1" ht="17.45" customHeight="1" outlineLevel="3" x14ac:dyDescent="0.45">
      <c r="A120" s="1"/>
      <c r="B120" s="57" t="s">
        <v>159</v>
      </c>
      <c r="C120" s="57" t="s">
        <v>695</v>
      </c>
      <c r="D120" s="60">
        <v>637.12377904905009</v>
      </c>
      <c r="E120" s="60">
        <v>637.12377904905009</v>
      </c>
      <c r="F120" s="30">
        <v>637.12377904905009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v>0</v>
      </c>
      <c r="AF120" s="30">
        <v>0</v>
      </c>
      <c r="AG120" s="30">
        <v>0</v>
      </c>
      <c r="AH120" s="30">
        <v>0</v>
      </c>
      <c r="AI120" s="30">
        <v>0</v>
      </c>
      <c r="AJ120" s="23"/>
      <c r="AK120" s="24"/>
      <c r="AL120" s="6"/>
      <c r="AM120" s="6"/>
    </row>
    <row r="121" spans="1:39" s="25" customFormat="1" ht="17.45" customHeight="1" outlineLevel="3" x14ac:dyDescent="0.45">
      <c r="A121" s="1"/>
      <c r="B121" s="57" t="s">
        <v>160</v>
      </c>
      <c r="C121" s="57" t="s">
        <v>696</v>
      </c>
      <c r="D121" s="60">
        <v>596.21286559769999</v>
      </c>
      <c r="E121" s="60">
        <v>596.21286559769999</v>
      </c>
      <c r="F121" s="30">
        <v>596.21286559769999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30">
        <v>0</v>
      </c>
      <c r="AG121" s="30">
        <v>0</v>
      </c>
      <c r="AH121" s="30">
        <v>0</v>
      </c>
      <c r="AI121" s="30">
        <v>0</v>
      </c>
      <c r="AJ121" s="23"/>
      <c r="AK121" s="24"/>
      <c r="AL121" s="6"/>
      <c r="AM121" s="6"/>
    </row>
    <row r="122" spans="1:39" s="25" customFormat="1" ht="17.45" customHeight="1" outlineLevel="3" x14ac:dyDescent="0.45">
      <c r="A122" s="1"/>
      <c r="B122" s="57" t="s">
        <v>161</v>
      </c>
      <c r="C122" s="57" t="s">
        <v>696</v>
      </c>
      <c r="D122" s="60">
        <v>509.82401545425012</v>
      </c>
      <c r="E122" s="60">
        <v>509.82401545425012</v>
      </c>
      <c r="F122" s="30">
        <v>509.82401545425012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30">
        <v>0</v>
      </c>
      <c r="AG122" s="30">
        <v>0</v>
      </c>
      <c r="AH122" s="30">
        <v>0</v>
      </c>
      <c r="AI122" s="30">
        <v>0</v>
      </c>
      <c r="AJ122" s="23"/>
      <c r="AK122" s="24"/>
      <c r="AL122" s="6"/>
      <c r="AM122" s="6"/>
    </row>
    <row r="123" spans="1:39" s="25" customFormat="1" ht="17.45" customHeight="1" outlineLevel="3" x14ac:dyDescent="0.45">
      <c r="A123" s="1"/>
      <c r="B123" s="57" t="s">
        <v>162</v>
      </c>
      <c r="C123" s="57" t="s">
        <v>697</v>
      </c>
      <c r="D123" s="60">
        <v>120.9619959019973</v>
      </c>
      <c r="E123" s="60">
        <v>207.48707691660002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207.48707691660002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0">
        <v>0</v>
      </c>
      <c r="AH123" s="30">
        <v>0</v>
      </c>
      <c r="AI123" s="30">
        <v>0</v>
      </c>
      <c r="AJ123" s="23"/>
      <c r="AK123" s="24"/>
      <c r="AL123" s="6"/>
      <c r="AM123" s="6"/>
    </row>
    <row r="124" spans="1:39" s="25" customFormat="1" ht="17.45" customHeight="1" outlineLevel="3" x14ac:dyDescent="0.45">
      <c r="A124" s="1"/>
      <c r="B124" s="57" t="s">
        <v>163</v>
      </c>
      <c r="C124" s="57" t="s">
        <v>698</v>
      </c>
      <c r="D124" s="60">
        <v>351.17094732438045</v>
      </c>
      <c r="E124" s="60">
        <v>602.3663284905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602.3663284905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0">
        <v>0</v>
      </c>
      <c r="AH124" s="30">
        <v>0</v>
      </c>
      <c r="AI124" s="30">
        <v>0</v>
      </c>
      <c r="AJ124" s="23"/>
      <c r="AK124" s="24"/>
      <c r="AL124" s="6"/>
      <c r="AM124" s="6"/>
    </row>
    <row r="125" spans="1:39" s="25" customFormat="1" ht="16.5" customHeight="1" outlineLevel="2" x14ac:dyDescent="0.45">
      <c r="A125" s="1"/>
      <c r="B125" s="37" t="s">
        <v>164</v>
      </c>
      <c r="C125" s="49" t="s">
        <v>165</v>
      </c>
      <c r="D125" s="39">
        <v>0</v>
      </c>
      <c r="E125" s="41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v>0</v>
      </c>
      <c r="AJ125" s="23"/>
    </row>
    <row r="126" spans="1:39" s="25" customFormat="1" ht="16.5" customHeight="1" outlineLevel="1" x14ac:dyDescent="0.45">
      <c r="A126" s="1"/>
      <c r="B126" s="31" t="s">
        <v>166</v>
      </c>
      <c r="C126" s="32" t="s">
        <v>167</v>
      </c>
      <c r="D126" s="54">
        <v>37251.269745742517</v>
      </c>
      <c r="E126" s="54">
        <v>58368.220578533525</v>
      </c>
      <c r="F126" s="30">
        <v>0</v>
      </c>
      <c r="G126" s="30">
        <v>0</v>
      </c>
      <c r="H126" s="30">
        <v>0</v>
      </c>
      <c r="I126" s="30">
        <v>0</v>
      </c>
      <c r="J126" s="30">
        <v>22754.454268819525</v>
      </c>
      <c r="K126" s="30">
        <v>11108.44888606619</v>
      </c>
      <c r="L126" s="30">
        <v>24505.317423647808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30">
        <v>0</v>
      </c>
      <c r="AJ126" s="23"/>
      <c r="AK126" s="24"/>
      <c r="AL126" s="6"/>
      <c r="AM126" s="6"/>
    </row>
    <row r="127" spans="1:39" s="25" customFormat="1" ht="16.5" customHeight="1" outlineLevel="2" x14ac:dyDescent="0.45">
      <c r="A127" s="1"/>
      <c r="B127" s="61" t="s">
        <v>168</v>
      </c>
      <c r="C127" s="49" t="s">
        <v>699</v>
      </c>
      <c r="D127" s="55">
        <v>10819.134339184548</v>
      </c>
      <c r="E127" s="55">
        <v>15503.172720121825</v>
      </c>
      <c r="F127" s="30">
        <v>0</v>
      </c>
      <c r="G127" s="30">
        <v>0</v>
      </c>
      <c r="H127" s="30">
        <v>0</v>
      </c>
      <c r="I127" s="30">
        <v>0</v>
      </c>
      <c r="J127" s="30">
        <v>15503.172720121825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v>0</v>
      </c>
      <c r="AJ127" s="23"/>
      <c r="AK127" s="43"/>
      <c r="AL127" s="6"/>
      <c r="AM127" s="6"/>
    </row>
    <row r="128" spans="1:39" s="25" customFormat="1" ht="16.5" customHeight="1" outlineLevel="2" x14ac:dyDescent="0.45">
      <c r="A128" s="1"/>
      <c r="B128" s="61" t="s">
        <v>169</v>
      </c>
      <c r="C128" s="49" t="s">
        <v>700</v>
      </c>
      <c r="D128" s="55">
        <v>0</v>
      </c>
      <c r="E128" s="55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0">
        <v>0</v>
      </c>
      <c r="AG128" s="30">
        <v>0</v>
      </c>
      <c r="AH128" s="30">
        <v>0</v>
      </c>
      <c r="AI128" s="30">
        <v>0</v>
      </c>
      <c r="AJ128" s="23"/>
      <c r="AK128" s="43"/>
      <c r="AL128" s="6"/>
      <c r="AM128" s="6"/>
    </row>
    <row r="129" spans="1:39" s="25" customFormat="1" ht="16.5" customHeight="1" outlineLevel="2" x14ac:dyDescent="0.45">
      <c r="A129" s="1"/>
      <c r="B129" s="61" t="s">
        <v>170</v>
      </c>
      <c r="C129" s="49" t="s">
        <v>701</v>
      </c>
      <c r="D129" s="55">
        <v>1076.2297990348986</v>
      </c>
      <c r="E129" s="55">
        <v>1611.4716955453925</v>
      </c>
      <c r="F129" s="30">
        <v>0</v>
      </c>
      <c r="G129" s="30">
        <v>0</v>
      </c>
      <c r="H129" s="30">
        <v>0</v>
      </c>
      <c r="I129" s="30">
        <v>0</v>
      </c>
      <c r="J129" s="30">
        <v>805.73584777269627</v>
      </c>
      <c r="K129" s="30">
        <v>805.73584777269627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0">
        <v>0</v>
      </c>
      <c r="AG129" s="30">
        <v>0</v>
      </c>
      <c r="AH129" s="30">
        <v>0</v>
      </c>
      <c r="AI129" s="30">
        <v>0</v>
      </c>
      <c r="AJ129" s="23"/>
      <c r="AK129" s="43"/>
      <c r="AL129" s="6"/>
      <c r="AM129" s="6"/>
    </row>
    <row r="130" spans="1:39" s="25" customFormat="1" ht="16.5" customHeight="1" outlineLevel="2" x14ac:dyDescent="0.45">
      <c r="A130" s="1"/>
      <c r="B130" s="61" t="s">
        <v>171</v>
      </c>
      <c r="C130" s="49" t="s">
        <v>702</v>
      </c>
      <c r="D130" s="55">
        <v>2220.8765775744851</v>
      </c>
      <c r="E130" s="55">
        <v>3809.4873173786968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3809.4873173786968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v>0</v>
      </c>
      <c r="AJ130" s="23"/>
      <c r="AK130" s="43"/>
      <c r="AL130" s="6"/>
      <c r="AM130" s="6"/>
    </row>
    <row r="131" spans="1:39" s="25" customFormat="1" ht="16.5" customHeight="1" outlineLevel="2" x14ac:dyDescent="0.45">
      <c r="A131" s="1"/>
      <c r="B131" s="61" t="s">
        <v>172</v>
      </c>
      <c r="C131" s="49" t="s">
        <v>703</v>
      </c>
      <c r="D131" s="55">
        <v>0</v>
      </c>
      <c r="E131" s="55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v>0</v>
      </c>
      <c r="AJ131" s="23"/>
      <c r="AK131" s="43"/>
      <c r="AL131" s="6"/>
      <c r="AM131" s="6"/>
    </row>
    <row r="132" spans="1:39" s="25" customFormat="1" ht="16.5" customHeight="1" outlineLevel="2" x14ac:dyDescent="0.45">
      <c r="A132" s="1"/>
      <c r="B132" s="61" t="s">
        <v>173</v>
      </c>
      <c r="C132" s="49" t="s">
        <v>704</v>
      </c>
      <c r="D132" s="55">
        <v>0</v>
      </c>
      <c r="E132" s="55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23"/>
      <c r="AK132" s="43"/>
      <c r="AL132" s="6"/>
      <c r="AM132" s="6"/>
    </row>
    <row r="133" spans="1:39" s="25" customFormat="1" ht="16.5" customHeight="1" outlineLevel="2" x14ac:dyDescent="0.45">
      <c r="A133" s="1"/>
      <c r="B133" s="61" t="s">
        <v>174</v>
      </c>
      <c r="C133" s="49" t="s">
        <v>705</v>
      </c>
      <c r="D133" s="55">
        <v>7881.1364195984106</v>
      </c>
      <c r="E133" s="55">
        <v>12522.650787617817</v>
      </c>
      <c r="F133" s="30">
        <v>0</v>
      </c>
      <c r="G133" s="30">
        <v>0</v>
      </c>
      <c r="H133" s="30">
        <v>0</v>
      </c>
      <c r="I133" s="30">
        <v>0</v>
      </c>
      <c r="J133" s="30">
        <v>2054.8165712958689</v>
      </c>
      <c r="K133" s="30">
        <v>6280.7005297931682</v>
      </c>
      <c r="L133" s="30">
        <v>4187.1336865287794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23"/>
      <c r="AK133" s="43"/>
      <c r="AL133" s="6"/>
      <c r="AM133" s="6"/>
    </row>
    <row r="134" spans="1:39" s="25" customFormat="1" ht="16.5" customHeight="1" outlineLevel="2" x14ac:dyDescent="0.45">
      <c r="A134" s="1"/>
      <c r="B134" s="61" t="s">
        <v>175</v>
      </c>
      <c r="C134" s="49" t="s">
        <v>706</v>
      </c>
      <c r="D134" s="55">
        <v>3064.1397833859096</v>
      </c>
      <c r="E134" s="55">
        <v>4390.7291296291323</v>
      </c>
      <c r="F134" s="30">
        <v>0</v>
      </c>
      <c r="G134" s="30">
        <v>0</v>
      </c>
      <c r="H134" s="30">
        <v>0</v>
      </c>
      <c r="I134" s="30">
        <v>0</v>
      </c>
      <c r="J134" s="30">
        <v>4390.7291296291323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23"/>
      <c r="AK134" s="43"/>
      <c r="AL134" s="6"/>
      <c r="AM134" s="6"/>
    </row>
    <row r="135" spans="1:39" s="25" customFormat="1" ht="16.5" customHeight="1" outlineLevel="2" x14ac:dyDescent="0.45">
      <c r="A135" s="1"/>
      <c r="B135" s="61" t="s">
        <v>176</v>
      </c>
      <c r="C135" s="49" t="s">
        <v>707</v>
      </c>
      <c r="D135" s="55">
        <v>0</v>
      </c>
      <c r="E135" s="55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23"/>
      <c r="AK135" s="43"/>
      <c r="AL135" s="6"/>
      <c r="AM135" s="6"/>
    </row>
    <row r="136" spans="1:39" s="25" customFormat="1" ht="16.5" customHeight="1" outlineLevel="2" x14ac:dyDescent="0.45">
      <c r="A136" s="1"/>
      <c r="B136" s="61" t="s">
        <v>177</v>
      </c>
      <c r="C136" s="49" t="s">
        <v>708</v>
      </c>
      <c r="D136" s="55">
        <v>9624.3337095862444</v>
      </c>
      <c r="E136" s="55">
        <v>16508.696419740332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16508.696419740332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23"/>
      <c r="AK136" s="43"/>
      <c r="AL136" s="6"/>
      <c r="AM136" s="6"/>
    </row>
    <row r="137" spans="1:39" s="25" customFormat="1" ht="16.5" customHeight="1" outlineLevel="2" x14ac:dyDescent="0.45">
      <c r="A137" s="1"/>
      <c r="B137" s="61" t="s">
        <v>178</v>
      </c>
      <c r="C137" s="49" t="s">
        <v>709</v>
      </c>
      <c r="D137" s="55">
        <v>2565.4191173780191</v>
      </c>
      <c r="E137" s="55">
        <v>4022.0125085003251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4022.0125085003251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23"/>
      <c r="AK137" s="43"/>
      <c r="AL137" s="6"/>
      <c r="AM137" s="6"/>
    </row>
    <row r="138" spans="1:39" s="25" customFormat="1" ht="16.5" customHeight="1" outlineLevel="1" x14ac:dyDescent="0.45">
      <c r="A138" s="1"/>
      <c r="B138" s="31" t="s">
        <v>179</v>
      </c>
      <c r="C138" s="32" t="s">
        <v>180</v>
      </c>
      <c r="D138" s="33">
        <v>0</v>
      </c>
      <c r="E138" s="46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23"/>
    </row>
    <row r="139" spans="1:39" s="25" customFormat="1" ht="16.5" customHeight="1" outlineLevel="1" x14ac:dyDescent="0.45">
      <c r="A139" s="1"/>
      <c r="B139" s="31" t="s">
        <v>181</v>
      </c>
      <c r="C139" s="32" t="s">
        <v>182</v>
      </c>
      <c r="D139" s="33">
        <v>32552.637333245846</v>
      </c>
      <c r="E139" s="46">
        <v>49906.619807429219</v>
      </c>
      <c r="F139" s="30">
        <v>0</v>
      </c>
      <c r="G139" s="30">
        <v>0</v>
      </c>
      <c r="H139" s="30">
        <v>0</v>
      </c>
      <c r="I139" s="30">
        <v>0</v>
      </c>
      <c r="J139" s="30">
        <v>14678.417590420358</v>
      </c>
      <c r="K139" s="30">
        <v>32292.518698924789</v>
      </c>
      <c r="L139" s="30">
        <v>2935.6835180840717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23"/>
    </row>
    <row r="140" spans="1:39" s="25" customFormat="1" ht="16.5" customHeight="1" outlineLevel="2" x14ac:dyDescent="0.45">
      <c r="A140" s="1"/>
      <c r="B140" s="61" t="s">
        <v>183</v>
      </c>
      <c r="C140" s="62" t="s">
        <v>184</v>
      </c>
      <c r="D140" s="55">
        <v>32552.637333245846</v>
      </c>
      <c r="E140" s="55">
        <v>49906.619807429219</v>
      </c>
      <c r="F140" s="30">
        <v>0</v>
      </c>
      <c r="G140" s="30">
        <v>0</v>
      </c>
      <c r="H140" s="30">
        <v>0</v>
      </c>
      <c r="I140" s="30">
        <v>0</v>
      </c>
      <c r="J140" s="30">
        <v>14678.417590420358</v>
      </c>
      <c r="K140" s="30">
        <v>32292.518698924789</v>
      </c>
      <c r="L140" s="30">
        <v>2935.6835180840717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v>0</v>
      </c>
      <c r="AJ140" s="23"/>
      <c r="AK140" s="24"/>
      <c r="AL140" s="6"/>
      <c r="AM140" s="6"/>
    </row>
    <row r="141" spans="1:39" s="25" customFormat="1" ht="17.45" customHeight="1" outlineLevel="3" x14ac:dyDescent="0.45">
      <c r="A141" s="1"/>
      <c r="B141" s="57" t="s">
        <v>185</v>
      </c>
      <c r="C141" s="57" t="s">
        <v>710</v>
      </c>
      <c r="D141" s="60">
        <v>1872.50999442381</v>
      </c>
      <c r="E141" s="60">
        <v>2935.6835180840717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2935.6835180840717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v>0</v>
      </c>
      <c r="AJ141" s="23"/>
      <c r="AK141" s="59"/>
      <c r="AL141" s="6"/>
      <c r="AM141" s="6"/>
    </row>
    <row r="142" spans="1:39" s="25" customFormat="1" ht="16.5" customHeight="1" outlineLevel="3" x14ac:dyDescent="0.45">
      <c r="A142" s="1"/>
      <c r="B142" s="57" t="s">
        <v>186</v>
      </c>
      <c r="C142" s="57" t="s">
        <v>710</v>
      </c>
      <c r="D142" s="60">
        <v>1872.50999442381</v>
      </c>
      <c r="E142" s="60">
        <v>2935.6835180840717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2935.6835180840717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v>0</v>
      </c>
      <c r="AJ142" s="23"/>
      <c r="AK142" s="24"/>
      <c r="AL142" s="6"/>
      <c r="AM142" s="6"/>
    </row>
    <row r="143" spans="1:39" s="25" customFormat="1" ht="16.5" customHeight="1" outlineLevel="3" x14ac:dyDescent="0.45">
      <c r="A143" s="1"/>
      <c r="B143" s="57" t="s">
        <v>187</v>
      </c>
      <c r="C143" s="57" t="s">
        <v>710</v>
      </c>
      <c r="D143" s="60">
        <v>1872.50999442381</v>
      </c>
      <c r="E143" s="60">
        <v>2935.6835180840717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2935.6835180840717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30">
        <v>0</v>
      </c>
      <c r="AG143" s="30">
        <v>0</v>
      </c>
      <c r="AH143" s="30">
        <v>0</v>
      </c>
      <c r="AI143" s="30">
        <v>0</v>
      </c>
      <c r="AJ143" s="23"/>
      <c r="AK143" s="24"/>
      <c r="AL143" s="6"/>
      <c r="AM143" s="6"/>
    </row>
    <row r="144" spans="1:39" s="25" customFormat="1" ht="16.5" customHeight="1" outlineLevel="3" x14ac:dyDescent="0.45">
      <c r="A144" s="1"/>
      <c r="B144" s="57" t="s">
        <v>188</v>
      </c>
      <c r="C144" s="57" t="s">
        <v>710</v>
      </c>
      <c r="D144" s="60">
        <v>1872.50999442381</v>
      </c>
      <c r="E144" s="60">
        <v>2935.6835180840717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2935.6835180840717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30">
        <v>0</v>
      </c>
      <c r="AG144" s="30">
        <v>0</v>
      </c>
      <c r="AH144" s="30">
        <v>0</v>
      </c>
      <c r="AI144" s="30">
        <v>0</v>
      </c>
      <c r="AJ144" s="23"/>
      <c r="AK144" s="24"/>
      <c r="AL144" s="6"/>
      <c r="AM144" s="6"/>
    </row>
    <row r="145" spans="1:39" s="25" customFormat="1" ht="16.5" customHeight="1" outlineLevel="3" x14ac:dyDescent="0.45">
      <c r="A145" s="1"/>
      <c r="B145" s="57" t="s">
        <v>189</v>
      </c>
      <c r="C145" s="57" t="s">
        <v>710</v>
      </c>
      <c r="D145" s="60">
        <v>1872.50999442381</v>
      </c>
      <c r="E145" s="60">
        <v>2935.6835180840717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2935.6835180840717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30">
        <v>0</v>
      </c>
      <c r="AG145" s="30">
        <v>0</v>
      </c>
      <c r="AH145" s="30">
        <v>0</v>
      </c>
      <c r="AI145" s="30">
        <v>0</v>
      </c>
      <c r="AJ145" s="23"/>
      <c r="AK145" s="24"/>
      <c r="AL145" s="6"/>
      <c r="AM145" s="6"/>
    </row>
    <row r="146" spans="1:39" s="25" customFormat="1" ht="16.5" customHeight="1" outlineLevel="3" x14ac:dyDescent="0.45">
      <c r="A146" s="1"/>
      <c r="B146" s="57" t="s">
        <v>190</v>
      </c>
      <c r="C146" s="57" t="s">
        <v>711</v>
      </c>
      <c r="D146" s="60">
        <v>1711.4614700884833</v>
      </c>
      <c r="E146" s="60">
        <v>2935.6835180840717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0</v>
      </c>
      <c r="L146" s="30">
        <v>2935.6835180840717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30">
        <v>0</v>
      </c>
      <c r="AG146" s="30">
        <v>0</v>
      </c>
      <c r="AH146" s="30">
        <v>0</v>
      </c>
      <c r="AI146" s="30">
        <v>0</v>
      </c>
      <c r="AJ146" s="23"/>
      <c r="AK146" s="24"/>
      <c r="AL146" s="6"/>
      <c r="AM146" s="6"/>
    </row>
    <row r="147" spans="1:39" s="25" customFormat="1" ht="16.5" customHeight="1" outlineLevel="3" x14ac:dyDescent="0.45">
      <c r="A147" s="1"/>
      <c r="B147" s="57" t="s">
        <v>191</v>
      </c>
      <c r="C147" s="57" t="s">
        <v>712</v>
      </c>
      <c r="D147" s="60">
        <v>1872.50999442381</v>
      </c>
      <c r="E147" s="60">
        <v>2935.6835180840717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2935.6835180840717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30">
        <v>0</v>
      </c>
      <c r="AG147" s="30">
        <v>0</v>
      </c>
      <c r="AH147" s="30">
        <v>0</v>
      </c>
      <c r="AI147" s="30">
        <v>0</v>
      </c>
      <c r="AJ147" s="23"/>
      <c r="AK147" s="24"/>
      <c r="AL147" s="6"/>
      <c r="AM147" s="6"/>
    </row>
    <row r="148" spans="1:39" s="25" customFormat="1" ht="16.5" customHeight="1" outlineLevel="3" x14ac:dyDescent="0.45">
      <c r="A148" s="1"/>
      <c r="B148" s="57" t="s">
        <v>192</v>
      </c>
      <c r="C148" s="57" t="s">
        <v>713</v>
      </c>
      <c r="D148" s="60">
        <v>1872.50999442381</v>
      </c>
      <c r="E148" s="60">
        <v>2935.6835180840717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2935.6835180840717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30">
        <v>0</v>
      </c>
      <c r="AG148" s="30">
        <v>0</v>
      </c>
      <c r="AH148" s="30">
        <v>0</v>
      </c>
      <c r="AI148" s="30">
        <v>0</v>
      </c>
      <c r="AJ148" s="23"/>
      <c r="AK148" s="24"/>
      <c r="AL148" s="6"/>
      <c r="AM148" s="6"/>
    </row>
    <row r="149" spans="1:39" s="25" customFormat="1" ht="16.5" customHeight="1" outlineLevel="3" x14ac:dyDescent="0.45">
      <c r="A149" s="1"/>
      <c r="B149" s="57" t="s">
        <v>193</v>
      </c>
      <c r="C149" s="57" t="s">
        <v>713</v>
      </c>
      <c r="D149" s="60">
        <v>1872.50999442381</v>
      </c>
      <c r="E149" s="60">
        <v>2935.6835180840717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2935.6835180840717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30">
        <v>0</v>
      </c>
      <c r="AG149" s="30">
        <v>0</v>
      </c>
      <c r="AH149" s="30">
        <v>0</v>
      </c>
      <c r="AI149" s="30">
        <v>0</v>
      </c>
      <c r="AJ149" s="23"/>
      <c r="AK149" s="24"/>
      <c r="AL149" s="6"/>
      <c r="AM149" s="6"/>
    </row>
    <row r="150" spans="1:39" s="25" customFormat="1" ht="16.5" customHeight="1" outlineLevel="3" x14ac:dyDescent="0.45">
      <c r="A150" s="1"/>
      <c r="B150" s="57" t="s">
        <v>194</v>
      </c>
      <c r="C150" s="57" t="s">
        <v>713</v>
      </c>
      <c r="D150" s="60">
        <v>1872.50999442381</v>
      </c>
      <c r="E150" s="60">
        <v>2935.6835180840717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2935.6835180840717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30">
        <v>0</v>
      </c>
      <c r="AG150" s="30">
        <v>0</v>
      </c>
      <c r="AH150" s="30">
        <v>0</v>
      </c>
      <c r="AI150" s="30">
        <v>0</v>
      </c>
      <c r="AJ150" s="23"/>
      <c r="AK150" s="24"/>
      <c r="AL150" s="6"/>
      <c r="AM150" s="6"/>
    </row>
    <row r="151" spans="1:39" s="25" customFormat="1" ht="16.5" customHeight="1" outlineLevel="3" x14ac:dyDescent="0.45">
      <c r="A151" s="1"/>
      <c r="B151" s="57" t="s">
        <v>195</v>
      </c>
      <c r="C151" s="57" t="s">
        <v>713</v>
      </c>
      <c r="D151" s="60">
        <v>1872.50999442381</v>
      </c>
      <c r="E151" s="60">
        <v>2935.6835180840717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2935.6835180840717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30">
        <v>0</v>
      </c>
      <c r="AG151" s="30">
        <v>0</v>
      </c>
      <c r="AH151" s="30">
        <v>0</v>
      </c>
      <c r="AI151" s="30">
        <v>0</v>
      </c>
      <c r="AJ151" s="23"/>
      <c r="AK151" s="24"/>
      <c r="AL151" s="6"/>
      <c r="AM151" s="6"/>
    </row>
    <row r="152" spans="1:39" s="25" customFormat="1" ht="16.5" customHeight="1" outlineLevel="3" x14ac:dyDescent="0.45">
      <c r="A152" s="1"/>
      <c r="B152" s="57" t="s">
        <v>196</v>
      </c>
      <c r="C152" s="57" t="s">
        <v>713</v>
      </c>
      <c r="D152" s="60">
        <v>1872.50999442381</v>
      </c>
      <c r="E152" s="60">
        <v>2935.6835180840717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30">
        <v>2935.6835180840717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30">
        <v>0</v>
      </c>
      <c r="AG152" s="30">
        <v>0</v>
      </c>
      <c r="AH152" s="30">
        <v>0</v>
      </c>
      <c r="AI152" s="30">
        <v>0</v>
      </c>
      <c r="AJ152" s="23"/>
      <c r="AK152" s="24"/>
      <c r="AL152" s="6"/>
      <c r="AM152" s="6"/>
    </row>
    <row r="153" spans="1:39" s="25" customFormat="1" ht="16.5" customHeight="1" outlineLevel="3" x14ac:dyDescent="0.45">
      <c r="A153" s="1"/>
      <c r="B153" s="57" t="s">
        <v>197</v>
      </c>
      <c r="C153" s="57" t="s">
        <v>714</v>
      </c>
      <c r="D153" s="60">
        <v>2048.7131848990907</v>
      </c>
      <c r="E153" s="60">
        <v>2935.6835180840717</v>
      </c>
      <c r="F153" s="30">
        <v>0</v>
      </c>
      <c r="G153" s="30">
        <v>0</v>
      </c>
      <c r="H153" s="30">
        <v>0</v>
      </c>
      <c r="I153" s="30">
        <v>0</v>
      </c>
      <c r="J153" s="30">
        <v>2935.6835180840717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0</v>
      </c>
      <c r="AE153" s="30">
        <v>0</v>
      </c>
      <c r="AF153" s="30">
        <v>0</v>
      </c>
      <c r="AG153" s="30">
        <v>0</v>
      </c>
      <c r="AH153" s="30">
        <v>0</v>
      </c>
      <c r="AI153" s="30">
        <v>0</v>
      </c>
      <c r="AJ153" s="23"/>
      <c r="AK153" s="24"/>
      <c r="AL153" s="6"/>
      <c r="AM153" s="6"/>
    </row>
    <row r="154" spans="1:39" s="25" customFormat="1" ht="16.5" customHeight="1" outlineLevel="3" x14ac:dyDescent="0.45">
      <c r="A154" s="1"/>
      <c r="B154" s="57" t="s">
        <v>198</v>
      </c>
      <c r="C154" s="57" t="s">
        <v>714</v>
      </c>
      <c r="D154" s="60">
        <v>2048.7131848990907</v>
      </c>
      <c r="E154" s="60">
        <v>2935.6835180840717</v>
      </c>
      <c r="F154" s="30">
        <v>0</v>
      </c>
      <c r="G154" s="30">
        <v>0</v>
      </c>
      <c r="H154" s="30">
        <v>0</v>
      </c>
      <c r="I154" s="30">
        <v>0</v>
      </c>
      <c r="J154" s="30">
        <v>2935.6835180840717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30">
        <v>0</v>
      </c>
      <c r="AE154" s="30">
        <v>0</v>
      </c>
      <c r="AF154" s="30">
        <v>0</v>
      </c>
      <c r="AG154" s="30">
        <v>0</v>
      </c>
      <c r="AH154" s="30">
        <v>0</v>
      </c>
      <c r="AI154" s="30">
        <v>0</v>
      </c>
      <c r="AJ154" s="23"/>
      <c r="AK154" s="24"/>
      <c r="AL154" s="6"/>
      <c r="AM154" s="6"/>
    </row>
    <row r="155" spans="1:39" s="25" customFormat="1" ht="16.5" customHeight="1" outlineLevel="3" x14ac:dyDescent="0.45">
      <c r="A155" s="1"/>
      <c r="B155" s="57" t="s">
        <v>199</v>
      </c>
      <c r="C155" s="57" t="s">
        <v>714</v>
      </c>
      <c r="D155" s="60">
        <v>2048.7131848990907</v>
      </c>
      <c r="E155" s="60">
        <v>2935.6835180840717</v>
      </c>
      <c r="F155" s="30">
        <v>0</v>
      </c>
      <c r="G155" s="30">
        <v>0</v>
      </c>
      <c r="H155" s="30">
        <v>0</v>
      </c>
      <c r="I155" s="30">
        <v>0</v>
      </c>
      <c r="J155" s="30">
        <v>2935.6835180840717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30">
        <v>0</v>
      </c>
      <c r="AE155" s="30">
        <v>0</v>
      </c>
      <c r="AF155" s="30">
        <v>0</v>
      </c>
      <c r="AG155" s="30">
        <v>0</v>
      </c>
      <c r="AH155" s="30">
        <v>0</v>
      </c>
      <c r="AI155" s="30">
        <v>0</v>
      </c>
      <c r="AJ155" s="23"/>
      <c r="AK155" s="24"/>
      <c r="AL155" s="6"/>
      <c r="AM155" s="6"/>
    </row>
    <row r="156" spans="1:39" s="25" customFormat="1" ht="16.5" customHeight="1" outlineLevel="3" x14ac:dyDescent="0.45">
      <c r="A156" s="1"/>
      <c r="B156" s="57" t="s">
        <v>200</v>
      </c>
      <c r="C156" s="57" t="s">
        <v>714</v>
      </c>
      <c r="D156" s="60">
        <v>2048.7131848990907</v>
      </c>
      <c r="E156" s="60">
        <v>2935.6835180840717</v>
      </c>
      <c r="F156" s="30">
        <v>0</v>
      </c>
      <c r="G156" s="30">
        <v>0</v>
      </c>
      <c r="H156" s="30">
        <v>0</v>
      </c>
      <c r="I156" s="30">
        <v>0</v>
      </c>
      <c r="J156" s="30">
        <v>2935.6835180840717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0">
        <v>0</v>
      </c>
      <c r="AE156" s="30">
        <v>0</v>
      </c>
      <c r="AF156" s="30">
        <v>0</v>
      </c>
      <c r="AG156" s="30">
        <v>0</v>
      </c>
      <c r="AH156" s="30">
        <v>0</v>
      </c>
      <c r="AI156" s="30">
        <v>0</v>
      </c>
      <c r="AJ156" s="23"/>
      <c r="AK156" s="24"/>
      <c r="AL156" s="6"/>
      <c r="AM156" s="6"/>
    </row>
    <row r="157" spans="1:39" s="25" customFormat="1" ht="16.5" customHeight="1" outlineLevel="3" x14ac:dyDescent="0.45">
      <c r="A157" s="1"/>
      <c r="B157" s="57" t="s">
        <v>201</v>
      </c>
      <c r="C157" s="57" t="s">
        <v>714</v>
      </c>
      <c r="D157" s="60">
        <v>2048.7131848990907</v>
      </c>
      <c r="E157" s="60">
        <v>2935.6835180840717</v>
      </c>
      <c r="F157" s="30">
        <v>0</v>
      </c>
      <c r="G157" s="30">
        <v>0</v>
      </c>
      <c r="H157" s="30">
        <v>0</v>
      </c>
      <c r="I157" s="30">
        <v>0</v>
      </c>
      <c r="J157" s="30">
        <v>2935.6835180840717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</v>
      </c>
      <c r="AE157" s="30">
        <v>0</v>
      </c>
      <c r="AF157" s="30">
        <v>0</v>
      </c>
      <c r="AG157" s="30">
        <v>0</v>
      </c>
      <c r="AH157" s="30">
        <v>0</v>
      </c>
      <c r="AI157" s="30">
        <v>0</v>
      </c>
      <c r="AJ157" s="23"/>
      <c r="AK157" s="24"/>
      <c r="AL157" s="6"/>
      <c r="AM157" s="6"/>
    </row>
    <row r="158" spans="1:39" s="25" customFormat="1" ht="16.5" customHeight="1" outlineLevel="2" x14ac:dyDescent="0.45">
      <c r="A158" s="1"/>
      <c r="B158" s="61" t="s">
        <v>202</v>
      </c>
      <c r="C158" s="63" t="s">
        <v>203</v>
      </c>
      <c r="D158" s="39">
        <v>0</v>
      </c>
      <c r="E158" s="41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30">
        <v>0</v>
      </c>
      <c r="L158" s="30">
        <v>0</v>
      </c>
      <c r="M158" s="30">
        <v>0</v>
      </c>
      <c r="N158" s="30">
        <v>0</v>
      </c>
      <c r="O158" s="30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0">
        <v>0</v>
      </c>
      <c r="AE158" s="30">
        <v>0</v>
      </c>
      <c r="AF158" s="30">
        <v>0</v>
      </c>
      <c r="AG158" s="30">
        <v>0</v>
      </c>
      <c r="AH158" s="30">
        <v>0</v>
      </c>
      <c r="AI158" s="30">
        <v>0</v>
      </c>
      <c r="AJ158" s="23"/>
    </row>
    <row r="159" spans="1:39" s="25" customFormat="1" ht="16.5" customHeight="1" outlineLevel="2" x14ac:dyDescent="0.45">
      <c r="A159" s="1"/>
      <c r="B159" s="61" t="s">
        <v>204</v>
      </c>
      <c r="C159" s="63" t="s">
        <v>205</v>
      </c>
      <c r="D159" s="39">
        <v>0</v>
      </c>
      <c r="E159" s="41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0</v>
      </c>
      <c r="Z159" s="30">
        <v>0</v>
      </c>
      <c r="AA159" s="30">
        <v>0</v>
      </c>
      <c r="AB159" s="30">
        <v>0</v>
      </c>
      <c r="AC159" s="30">
        <v>0</v>
      </c>
      <c r="AD159" s="30">
        <v>0</v>
      </c>
      <c r="AE159" s="30">
        <v>0</v>
      </c>
      <c r="AF159" s="30">
        <v>0</v>
      </c>
      <c r="AG159" s="30">
        <v>0</v>
      </c>
      <c r="AH159" s="30">
        <v>0</v>
      </c>
      <c r="AI159" s="30">
        <v>0</v>
      </c>
      <c r="AJ159" s="23"/>
    </row>
    <row r="160" spans="1:39" s="25" customFormat="1" ht="16.5" customHeight="1" outlineLevel="1" x14ac:dyDescent="0.45">
      <c r="A160" s="1"/>
      <c r="B160" s="31" t="s">
        <v>206</v>
      </c>
      <c r="C160" s="32" t="s">
        <v>207</v>
      </c>
      <c r="D160" s="33">
        <v>0</v>
      </c>
      <c r="E160" s="46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</v>
      </c>
      <c r="AE160" s="30">
        <v>0</v>
      </c>
      <c r="AF160" s="30">
        <v>0</v>
      </c>
      <c r="AG160" s="30">
        <v>0</v>
      </c>
      <c r="AH160" s="30">
        <v>0</v>
      </c>
      <c r="AI160" s="30">
        <v>0</v>
      </c>
      <c r="AJ160" s="23"/>
    </row>
    <row r="161" spans="1:85" s="25" customFormat="1" ht="16.5" customHeight="1" outlineLevel="2" x14ac:dyDescent="0.45">
      <c r="A161" s="1"/>
      <c r="B161" s="61" t="s">
        <v>208</v>
      </c>
      <c r="C161" s="49" t="s">
        <v>209</v>
      </c>
      <c r="D161" s="39">
        <v>0</v>
      </c>
      <c r="E161" s="41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</v>
      </c>
      <c r="AE161" s="30">
        <v>0</v>
      </c>
      <c r="AF161" s="30">
        <v>0</v>
      </c>
      <c r="AG161" s="30">
        <v>0</v>
      </c>
      <c r="AH161" s="30">
        <v>0</v>
      </c>
      <c r="AI161" s="30">
        <v>0</v>
      </c>
      <c r="AJ161" s="23"/>
    </row>
    <row r="162" spans="1:85" s="25" customFormat="1" ht="16.5" customHeight="1" outlineLevel="2" x14ac:dyDescent="0.45">
      <c r="A162" s="1"/>
      <c r="B162" s="61" t="s">
        <v>210</v>
      </c>
      <c r="C162" s="49" t="s">
        <v>211</v>
      </c>
      <c r="D162" s="39">
        <v>0</v>
      </c>
      <c r="E162" s="41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30">
        <v>0</v>
      </c>
      <c r="AA162" s="30">
        <v>0</v>
      </c>
      <c r="AB162" s="30">
        <v>0</v>
      </c>
      <c r="AC162" s="30">
        <v>0</v>
      </c>
      <c r="AD162" s="30">
        <v>0</v>
      </c>
      <c r="AE162" s="30">
        <v>0</v>
      </c>
      <c r="AF162" s="30">
        <v>0</v>
      </c>
      <c r="AG162" s="30">
        <v>0</v>
      </c>
      <c r="AH162" s="30">
        <v>0</v>
      </c>
      <c r="AI162" s="30">
        <v>0</v>
      </c>
      <c r="AJ162" s="23"/>
    </row>
    <row r="163" spans="1:85" s="25" customFormat="1" ht="16.5" customHeight="1" outlineLevel="1" x14ac:dyDescent="0.45">
      <c r="A163" s="1"/>
      <c r="B163" s="31" t="s">
        <v>212</v>
      </c>
      <c r="C163" s="32" t="s">
        <v>213</v>
      </c>
      <c r="D163" s="54">
        <v>141484.68973009856</v>
      </c>
      <c r="E163" s="54">
        <v>240838.95857186092</v>
      </c>
      <c r="F163" s="30">
        <v>0</v>
      </c>
      <c r="G163" s="30">
        <v>0</v>
      </c>
      <c r="H163" s="30">
        <v>0</v>
      </c>
      <c r="I163" s="30">
        <v>61250.876017459974</v>
      </c>
      <c r="J163" s="30">
        <v>29808.141514706724</v>
      </c>
      <c r="K163" s="30">
        <v>87800.731655134063</v>
      </c>
      <c r="L163" s="30">
        <v>18332.625911355855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43646.583473204315</v>
      </c>
      <c r="AA163" s="30">
        <v>0</v>
      </c>
      <c r="AB163" s="30">
        <v>0</v>
      </c>
      <c r="AC163" s="30">
        <v>0</v>
      </c>
      <c r="AD163" s="30">
        <v>0</v>
      </c>
      <c r="AE163" s="30">
        <v>0</v>
      </c>
      <c r="AF163" s="30">
        <v>0</v>
      </c>
      <c r="AG163" s="30">
        <v>0</v>
      </c>
      <c r="AH163" s="30">
        <v>0</v>
      </c>
      <c r="AI163" s="30">
        <v>0</v>
      </c>
      <c r="AJ163" s="23"/>
      <c r="AK163" s="24"/>
      <c r="AL163" s="6"/>
      <c r="AM163" s="6"/>
    </row>
    <row r="164" spans="1:85" s="66" customFormat="1" ht="16.5" customHeight="1" outlineLevel="2" x14ac:dyDescent="0.45">
      <c r="A164" s="1"/>
      <c r="B164" s="64" t="s">
        <v>214</v>
      </c>
      <c r="C164" s="64" t="s">
        <v>715</v>
      </c>
      <c r="D164" s="65">
        <v>2815.5412818697778</v>
      </c>
      <c r="E164" s="65">
        <v>4414.1490087019774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30">
        <v>4414.1490087019774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0</v>
      </c>
      <c r="AE164" s="30">
        <v>0</v>
      </c>
      <c r="AF164" s="30">
        <v>0</v>
      </c>
      <c r="AG164" s="30">
        <v>0</v>
      </c>
      <c r="AH164" s="30">
        <v>0</v>
      </c>
      <c r="AI164" s="30">
        <v>0</v>
      </c>
      <c r="AJ164" s="23"/>
      <c r="AK164" s="24"/>
      <c r="AL164" s="6"/>
      <c r="AM164" s="6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  <c r="BH164" s="25"/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  <c r="BS164" s="25"/>
      <c r="BT164" s="25"/>
      <c r="BU164" s="25"/>
      <c r="BV164" s="25"/>
      <c r="BW164" s="25"/>
      <c r="BX164" s="25"/>
      <c r="BY164" s="25"/>
      <c r="BZ164" s="25"/>
      <c r="CA164" s="25"/>
      <c r="CB164" s="25"/>
      <c r="CC164" s="25"/>
      <c r="CD164" s="25"/>
      <c r="CE164" s="25"/>
      <c r="CF164" s="25"/>
      <c r="CG164" s="25"/>
    </row>
    <row r="165" spans="1:85" s="66" customFormat="1" ht="16.5" customHeight="1" outlineLevel="2" x14ac:dyDescent="0.45">
      <c r="A165" s="1"/>
      <c r="B165" s="64" t="s">
        <v>215</v>
      </c>
      <c r="C165" s="64" t="s">
        <v>716</v>
      </c>
      <c r="D165" s="65">
        <v>466.02062596465004</v>
      </c>
      <c r="E165" s="65">
        <v>730.6177669575643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30">
        <v>730.6177669575643</v>
      </c>
      <c r="L165" s="30">
        <v>0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0</v>
      </c>
      <c r="Z165" s="30">
        <v>0</v>
      </c>
      <c r="AA165" s="30">
        <v>0</v>
      </c>
      <c r="AB165" s="30">
        <v>0</v>
      </c>
      <c r="AC165" s="30">
        <v>0</v>
      </c>
      <c r="AD165" s="30">
        <v>0</v>
      </c>
      <c r="AE165" s="30">
        <v>0</v>
      </c>
      <c r="AF165" s="30">
        <v>0</v>
      </c>
      <c r="AG165" s="30">
        <v>0</v>
      </c>
      <c r="AH165" s="30">
        <v>0</v>
      </c>
      <c r="AI165" s="30">
        <v>0</v>
      </c>
      <c r="AJ165" s="23"/>
      <c r="AK165" s="24"/>
      <c r="AL165" s="6"/>
      <c r="AM165" s="6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T165" s="25"/>
      <c r="BU165" s="25"/>
      <c r="BV165" s="25"/>
      <c r="BW165" s="25"/>
      <c r="BX165" s="25"/>
      <c r="BY165" s="25"/>
      <c r="BZ165" s="25"/>
      <c r="CA165" s="25"/>
      <c r="CB165" s="25"/>
      <c r="CC165" s="25"/>
      <c r="CD165" s="25"/>
      <c r="CE165" s="25"/>
      <c r="CF165" s="25"/>
      <c r="CG165" s="25"/>
    </row>
    <row r="166" spans="1:85" s="66" customFormat="1" ht="16.5" customHeight="1" outlineLevel="2" x14ac:dyDescent="0.45">
      <c r="A166" s="1"/>
      <c r="B166" s="64" t="s">
        <v>216</v>
      </c>
      <c r="C166" s="64" t="s">
        <v>717</v>
      </c>
      <c r="D166" s="65">
        <v>640.77836070140154</v>
      </c>
      <c r="E166" s="65">
        <v>1004.599429566663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30">
        <v>1004.599429566663</v>
      </c>
      <c r="L166" s="30">
        <v>0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30">
        <v>0</v>
      </c>
      <c r="AB166" s="30">
        <v>0</v>
      </c>
      <c r="AC166" s="30">
        <v>0</v>
      </c>
      <c r="AD166" s="30">
        <v>0</v>
      </c>
      <c r="AE166" s="30">
        <v>0</v>
      </c>
      <c r="AF166" s="30">
        <v>0</v>
      </c>
      <c r="AG166" s="30">
        <v>0</v>
      </c>
      <c r="AH166" s="30">
        <v>0</v>
      </c>
      <c r="AI166" s="30">
        <v>0</v>
      </c>
      <c r="AJ166" s="23"/>
      <c r="AK166" s="24"/>
      <c r="AL166" s="6"/>
      <c r="AM166" s="6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  <c r="BS166" s="25"/>
      <c r="BT166" s="25"/>
      <c r="BU166" s="25"/>
      <c r="BV166" s="25"/>
      <c r="BW166" s="25"/>
      <c r="BX166" s="25"/>
      <c r="BY166" s="25"/>
      <c r="BZ166" s="25"/>
      <c r="CA166" s="25"/>
      <c r="CB166" s="25"/>
      <c r="CC166" s="25"/>
      <c r="CD166" s="25"/>
      <c r="CE166" s="25"/>
      <c r="CF166" s="25"/>
      <c r="CG166" s="25"/>
    </row>
    <row r="167" spans="1:85" s="66" customFormat="1" ht="16.5" customHeight="1" outlineLevel="2" x14ac:dyDescent="0.45">
      <c r="A167" s="1"/>
      <c r="B167" s="64" t="s">
        <v>217</v>
      </c>
      <c r="C167" s="64" t="s">
        <v>718</v>
      </c>
      <c r="D167" s="65">
        <v>1106.7989866660516</v>
      </c>
      <c r="E167" s="65">
        <v>1735.2171965242273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0">
        <v>1735.2171965242273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0</v>
      </c>
      <c r="AE167" s="30">
        <v>0</v>
      </c>
      <c r="AF167" s="30">
        <v>0</v>
      </c>
      <c r="AG167" s="30">
        <v>0</v>
      </c>
      <c r="AH167" s="30">
        <v>0</v>
      </c>
      <c r="AI167" s="30">
        <v>0</v>
      </c>
      <c r="AJ167" s="23"/>
      <c r="AK167" s="24"/>
      <c r="AL167" s="6"/>
      <c r="AM167" s="6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  <c r="BH167" s="25"/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  <c r="BS167" s="25"/>
      <c r="BT167" s="25"/>
      <c r="BU167" s="25"/>
      <c r="BV167" s="25"/>
      <c r="BW167" s="25"/>
      <c r="BX167" s="25"/>
      <c r="BY167" s="25"/>
      <c r="BZ167" s="25"/>
      <c r="CA167" s="25"/>
      <c r="CB167" s="25"/>
      <c r="CC167" s="25"/>
      <c r="CD167" s="25"/>
      <c r="CE167" s="25"/>
      <c r="CF167" s="25"/>
      <c r="CG167" s="25"/>
    </row>
    <row r="168" spans="1:85" s="66" customFormat="1" ht="16.5" customHeight="1" outlineLevel="2" x14ac:dyDescent="0.45">
      <c r="A168" s="1"/>
      <c r="B168" s="64" t="s">
        <v>218</v>
      </c>
      <c r="C168" s="64" t="s">
        <v>719</v>
      </c>
      <c r="D168" s="65">
        <v>1184.469090993492</v>
      </c>
      <c r="E168" s="65">
        <v>1856.9868243504864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30">
        <v>1856.9868243504864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0</v>
      </c>
      <c r="AE168" s="30">
        <v>0</v>
      </c>
      <c r="AF168" s="30">
        <v>0</v>
      </c>
      <c r="AG168" s="30">
        <v>0</v>
      </c>
      <c r="AH168" s="30">
        <v>0</v>
      </c>
      <c r="AI168" s="30">
        <v>0</v>
      </c>
      <c r="AJ168" s="23"/>
      <c r="AK168" s="24"/>
      <c r="AL168" s="6"/>
      <c r="AM168" s="6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  <c r="BS168" s="25"/>
      <c r="BT168" s="25"/>
      <c r="BU168" s="25"/>
      <c r="BV168" s="25"/>
      <c r="BW168" s="25"/>
      <c r="BX168" s="25"/>
      <c r="BY168" s="25"/>
      <c r="BZ168" s="25"/>
      <c r="CA168" s="25"/>
      <c r="CB168" s="25"/>
      <c r="CC168" s="25"/>
      <c r="CD168" s="25"/>
      <c r="CE168" s="25"/>
      <c r="CF168" s="25"/>
      <c r="CG168" s="25"/>
    </row>
    <row r="169" spans="1:85" s="66" customFormat="1" ht="16.5" customHeight="1" outlineLevel="2" x14ac:dyDescent="0.45">
      <c r="A169" s="1"/>
      <c r="B169" s="64" t="s">
        <v>219</v>
      </c>
      <c r="C169" s="64" t="s">
        <v>720</v>
      </c>
      <c r="D169" s="65">
        <v>1533.9845604669815</v>
      </c>
      <c r="E169" s="65">
        <v>2404.9501495686623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  <c r="K169" s="30">
        <v>2404.9501495686623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30">
        <v>0</v>
      </c>
      <c r="AB169" s="30">
        <v>0</v>
      </c>
      <c r="AC169" s="30">
        <v>0</v>
      </c>
      <c r="AD169" s="30">
        <v>0</v>
      </c>
      <c r="AE169" s="30">
        <v>0</v>
      </c>
      <c r="AF169" s="30">
        <v>0</v>
      </c>
      <c r="AG169" s="30">
        <v>0</v>
      </c>
      <c r="AH169" s="30">
        <v>0</v>
      </c>
      <c r="AI169" s="30">
        <v>0</v>
      </c>
      <c r="AJ169" s="23"/>
      <c r="AK169" s="24"/>
      <c r="AL169" s="6"/>
      <c r="AM169" s="6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T169" s="25"/>
      <c r="BU169" s="25"/>
      <c r="BV169" s="25"/>
      <c r="BW169" s="25"/>
      <c r="BX169" s="25"/>
      <c r="BY169" s="25"/>
      <c r="BZ169" s="25"/>
      <c r="CA169" s="25"/>
      <c r="CB169" s="25"/>
      <c r="CC169" s="25"/>
      <c r="CD169" s="25"/>
      <c r="CE169" s="25"/>
      <c r="CF169" s="25"/>
      <c r="CG169" s="25"/>
    </row>
    <row r="170" spans="1:85" s="66" customFormat="1" ht="16.5" customHeight="1" outlineLevel="2" x14ac:dyDescent="0.45">
      <c r="A170" s="1"/>
      <c r="B170" s="64" t="s">
        <v>220</v>
      </c>
      <c r="C170" s="64" t="s">
        <v>721</v>
      </c>
      <c r="D170" s="65">
        <v>1708.7422952037257</v>
      </c>
      <c r="E170" s="65">
        <v>2678.9318121777496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30">
        <v>2678.9318121777496</v>
      </c>
      <c r="L170" s="30">
        <v>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30">
        <v>0</v>
      </c>
      <c r="AB170" s="30">
        <v>0</v>
      </c>
      <c r="AC170" s="30">
        <v>0</v>
      </c>
      <c r="AD170" s="30">
        <v>0</v>
      </c>
      <c r="AE170" s="30">
        <v>0</v>
      </c>
      <c r="AF170" s="30">
        <v>0</v>
      </c>
      <c r="AG170" s="30">
        <v>0</v>
      </c>
      <c r="AH170" s="30">
        <v>0</v>
      </c>
      <c r="AI170" s="30">
        <v>0</v>
      </c>
      <c r="AJ170" s="23"/>
      <c r="AK170" s="24"/>
      <c r="AL170" s="6"/>
      <c r="AM170" s="6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T170" s="25"/>
      <c r="BU170" s="25"/>
      <c r="BV170" s="25"/>
      <c r="BW170" s="25"/>
      <c r="BX170" s="25"/>
      <c r="BY170" s="25"/>
      <c r="BZ170" s="25"/>
      <c r="CA170" s="25"/>
      <c r="CB170" s="25"/>
      <c r="CC170" s="25"/>
      <c r="CD170" s="25"/>
      <c r="CE170" s="25"/>
      <c r="CF170" s="25"/>
      <c r="CG170" s="25"/>
    </row>
    <row r="171" spans="1:85" s="66" customFormat="1" ht="16.5" customHeight="1" outlineLevel="2" x14ac:dyDescent="0.45">
      <c r="A171" s="1"/>
      <c r="B171" s="64" t="s">
        <v>221</v>
      </c>
      <c r="C171" s="64" t="s">
        <v>722</v>
      </c>
      <c r="D171" s="65">
        <v>762.80618620766222</v>
      </c>
      <c r="E171" s="65">
        <v>1308.4475388316089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  <c r="K171" s="30">
        <v>0</v>
      </c>
      <c r="L171" s="30">
        <v>1308.4475388316089</v>
      </c>
      <c r="M171" s="30">
        <v>0</v>
      </c>
      <c r="N171" s="30">
        <v>0</v>
      </c>
      <c r="O171" s="30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0</v>
      </c>
      <c r="V171" s="30">
        <v>0</v>
      </c>
      <c r="W171" s="30">
        <v>0</v>
      </c>
      <c r="X171" s="30">
        <v>0</v>
      </c>
      <c r="Y171" s="30">
        <v>0</v>
      </c>
      <c r="Z171" s="30">
        <v>0</v>
      </c>
      <c r="AA171" s="30">
        <v>0</v>
      </c>
      <c r="AB171" s="30">
        <v>0</v>
      </c>
      <c r="AC171" s="30">
        <v>0</v>
      </c>
      <c r="AD171" s="30">
        <v>0</v>
      </c>
      <c r="AE171" s="30">
        <v>0</v>
      </c>
      <c r="AF171" s="30">
        <v>0</v>
      </c>
      <c r="AG171" s="30">
        <v>0</v>
      </c>
      <c r="AH171" s="30">
        <v>0</v>
      </c>
      <c r="AI171" s="30">
        <v>0</v>
      </c>
      <c r="AJ171" s="23"/>
      <c r="AK171" s="24"/>
      <c r="AL171" s="6"/>
      <c r="AM171" s="6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  <c r="BH171" s="25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T171" s="25"/>
      <c r="BU171" s="25"/>
      <c r="BV171" s="25"/>
      <c r="BW171" s="25"/>
      <c r="BX171" s="25"/>
      <c r="BY171" s="25"/>
      <c r="BZ171" s="25"/>
      <c r="CA171" s="25"/>
      <c r="CB171" s="25"/>
      <c r="CC171" s="25"/>
      <c r="CD171" s="25"/>
      <c r="CE171" s="25"/>
      <c r="CF171" s="25"/>
      <c r="CG171" s="25"/>
    </row>
    <row r="172" spans="1:85" s="66" customFormat="1" ht="16.5" customHeight="1" outlineLevel="2" x14ac:dyDescent="0.45">
      <c r="A172" s="1"/>
      <c r="B172" s="64" t="s">
        <v>222</v>
      </c>
      <c r="C172" s="64" t="s">
        <v>723</v>
      </c>
      <c r="D172" s="65">
        <v>661.09869471325908</v>
      </c>
      <c r="E172" s="65">
        <v>1133.9878669873117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30">
        <v>0</v>
      </c>
      <c r="L172" s="30">
        <v>1133.9878669873117</v>
      </c>
      <c r="M172" s="30">
        <v>0</v>
      </c>
      <c r="N172" s="30">
        <v>0</v>
      </c>
      <c r="O172" s="30">
        <v>0</v>
      </c>
      <c r="P172" s="30">
        <v>0</v>
      </c>
      <c r="Q172" s="30">
        <v>0</v>
      </c>
      <c r="R172" s="30">
        <v>0</v>
      </c>
      <c r="S172" s="30">
        <v>0</v>
      </c>
      <c r="T172" s="30">
        <v>0</v>
      </c>
      <c r="U172" s="30">
        <v>0</v>
      </c>
      <c r="V172" s="30">
        <v>0</v>
      </c>
      <c r="W172" s="30">
        <v>0</v>
      </c>
      <c r="X172" s="30">
        <v>0</v>
      </c>
      <c r="Y172" s="30">
        <v>0</v>
      </c>
      <c r="Z172" s="30">
        <v>0</v>
      </c>
      <c r="AA172" s="30">
        <v>0</v>
      </c>
      <c r="AB172" s="30">
        <v>0</v>
      </c>
      <c r="AC172" s="30">
        <v>0</v>
      </c>
      <c r="AD172" s="30">
        <v>0</v>
      </c>
      <c r="AE172" s="30">
        <v>0</v>
      </c>
      <c r="AF172" s="30">
        <v>0</v>
      </c>
      <c r="AG172" s="30">
        <v>0</v>
      </c>
      <c r="AH172" s="30">
        <v>0</v>
      </c>
      <c r="AI172" s="30">
        <v>0</v>
      </c>
      <c r="AJ172" s="23"/>
      <c r="AK172" s="24"/>
      <c r="AL172" s="6"/>
      <c r="AM172" s="6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T172" s="25"/>
      <c r="BU172" s="25"/>
      <c r="BV172" s="25"/>
      <c r="BW172" s="25"/>
      <c r="BX172" s="25"/>
      <c r="BY172" s="25"/>
      <c r="BZ172" s="25"/>
      <c r="CA172" s="25"/>
      <c r="CB172" s="25"/>
      <c r="CC172" s="25"/>
      <c r="CD172" s="25"/>
      <c r="CE172" s="25"/>
      <c r="CF172" s="25"/>
      <c r="CG172" s="25"/>
    </row>
    <row r="173" spans="1:85" s="66" customFormat="1" ht="16.5" customHeight="1" outlineLevel="2" x14ac:dyDescent="0.45">
      <c r="A173" s="1"/>
      <c r="B173" s="64" t="s">
        <v>223</v>
      </c>
      <c r="C173" s="64" t="s">
        <v>724</v>
      </c>
      <c r="D173" s="65">
        <v>940.61683789288998</v>
      </c>
      <c r="E173" s="65">
        <v>1613.4475686979683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30">
        <v>0</v>
      </c>
      <c r="L173" s="30">
        <v>1613.4475686979683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0">
        <v>0</v>
      </c>
      <c r="AE173" s="30">
        <v>0</v>
      </c>
      <c r="AF173" s="30">
        <v>0</v>
      </c>
      <c r="AG173" s="30">
        <v>0</v>
      </c>
      <c r="AH173" s="30">
        <v>0</v>
      </c>
      <c r="AI173" s="30">
        <v>0</v>
      </c>
      <c r="AJ173" s="23"/>
      <c r="AK173" s="24"/>
      <c r="AL173" s="6"/>
      <c r="AM173" s="6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  <c r="BE173" s="25"/>
      <c r="BF173" s="25"/>
      <c r="BG173" s="25"/>
      <c r="BH173" s="25"/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T173" s="25"/>
      <c r="BU173" s="25"/>
      <c r="BV173" s="25"/>
      <c r="BW173" s="25"/>
      <c r="BX173" s="25"/>
      <c r="BY173" s="25"/>
      <c r="BZ173" s="25"/>
      <c r="CA173" s="25"/>
      <c r="CB173" s="25"/>
      <c r="CC173" s="25"/>
      <c r="CD173" s="25"/>
      <c r="CE173" s="25"/>
      <c r="CF173" s="25"/>
      <c r="CG173" s="25"/>
    </row>
    <row r="174" spans="1:85" s="66" customFormat="1" ht="16.5" customHeight="1" outlineLevel="2" x14ac:dyDescent="0.45">
      <c r="A174" s="1"/>
      <c r="B174" s="64" t="s">
        <v>224</v>
      </c>
      <c r="C174" s="64" t="s">
        <v>725</v>
      </c>
      <c r="D174" s="65">
        <v>1739.253775726454</v>
      </c>
      <c r="E174" s="65">
        <v>2983.3558817433759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30">
        <v>0</v>
      </c>
      <c r="L174" s="30">
        <v>2983.3558817433759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0">
        <v>0</v>
      </c>
      <c r="AE174" s="30">
        <v>0</v>
      </c>
      <c r="AF174" s="30">
        <v>0</v>
      </c>
      <c r="AG174" s="30">
        <v>0</v>
      </c>
      <c r="AH174" s="30">
        <v>0</v>
      </c>
      <c r="AI174" s="30">
        <v>0</v>
      </c>
      <c r="AJ174" s="23"/>
      <c r="AK174" s="24"/>
      <c r="AL174" s="6"/>
      <c r="AM174" s="6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  <c r="BH174" s="25"/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T174" s="25"/>
      <c r="BU174" s="25"/>
      <c r="BV174" s="25"/>
      <c r="BW174" s="25"/>
      <c r="BX174" s="25"/>
      <c r="BY174" s="25"/>
      <c r="BZ174" s="25"/>
      <c r="CA174" s="25"/>
      <c r="CB174" s="25"/>
      <c r="CC174" s="25"/>
      <c r="CD174" s="25"/>
      <c r="CE174" s="25"/>
      <c r="CF174" s="25"/>
      <c r="CG174" s="25"/>
    </row>
    <row r="175" spans="1:85" s="66" customFormat="1" ht="16.5" customHeight="1" outlineLevel="2" x14ac:dyDescent="0.45">
      <c r="A175" s="1"/>
      <c r="B175" s="64" t="s">
        <v>225</v>
      </c>
      <c r="C175" s="64" t="s">
        <v>726</v>
      </c>
      <c r="D175" s="65">
        <v>309.88593407619993</v>
      </c>
      <c r="E175" s="65">
        <v>531.54981578787977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30">
        <v>0</v>
      </c>
      <c r="L175" s="30">
        <v>531.54981578787977</v>
      </c>
      <c r="M175" s="30">
        <v>0</v>
      </c>
      <c r="N175" s="30">
        <v>0</v>
      </c>
      <c r="O175" s="30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0</v>
      </c>
      <c r="U175" s="30">
        <v>0</v>
      </c>
      <c r="V175" s="30">
        <v>0</v>
      </c>
      <c r="W175" s="30">
        <v>0</v>
      </c>
      <c r="X175" s="30">
        <v>0</v>
      </c>
      <c r="Y175" s="30">
        <v>0</v>
      </c>
      <c r="Z175" s="30">
        <v>0</v>
      </c>
      <c r="AA175" s="30">
        <v>0</v>
      </c>
      <c r="AB175" s="30">
        <v>0</v>
      </c>
      <c r="AC175" s="30">
        <v>0</v>
      </c>
      <c r="AD175" s="30">
        <v>0</v>
      </c>
      <c r="AE175" s="30">
        <v>0</v>
      </c>
      <c r="AF175" s="30">
        <v>0</v>
      </c>
      <c r="AG175" s="30">
        <v>0</v>
      </c>
      <c r="AH175" s="30">
        <v>0</v>
      </c>
      <c r="AI175" s="30">
        <v>0</v>
      </c>
      <c r="AJ175" s="23"/>
      <c r="AK175" s="24"/>
      <c r="AL175" s="6"/>
      <c r="AM175" s="6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  <c r="BH175" s="25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T175" s="25"/>
      <c r="BU175" s="25"/>
      <c r="BV175" s="25"/>
      <c r="BW175" s="25"/>
      <c r="BX175" s="25"/>
      <c r="BY175" s="25"/>
      <c r="BZ175" s="25"/>
      <c r="CA175" s="25"/>
      <c r="CB175" s="25"/>
      <c r="CC175" s="25"/>
      <c r="CD175" s="25"/>
      <c r="CE175" s="25"/>
      <c r="CF175" s="25"/>
      <c r="CG175" s="25"/>
    </row>
    <row r="176" spans="1:85" s="66" customFormat="1" ht="16.5" customHeight="1" outlineLevel="2" x14ac:dyDescent="0.45">
      <c r="A176" s="1"/>
      <c r="B176" s="64" t="s">
        <v>226</v>
      </c>
      <c r="C176" s="64" t="s">
        <v>727</v>
      </c>
      <c r="D176" s="65">
        <v>994.89694624457832</v>
      </c>
      <c r="E176" s="65">
        <v>1706.5546717399263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0">
        <v>0</v>
      </c>
      <c r="L176" s="30">
        <v>1706.5546717399263</v>
      </c>
      <c r="M176" s="30">
        <v>0</v>
      </c>
      <c r="N176" s="30">
        <v>0</v>
      </c>
      <c r="O176" s="30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0</v>
      </c>
      <c r="V176" s="30">
        <v>0</v>
      </c>
      <c r="W176" s="30">
        <v>0</v>
      </c>
      <c r="X176" s="30">
        <v>0</v>
      </c>
      <c r="Y176" s="30">
        <v>0</v>
      </c>
      <c r="Z176" s="30">
        <v>0</v>
      </c>
      <c r="AA176" s="30">
        <v>0</v>
      </c>
      <c r="AB176" s="30">
        <v>0</v>
      </c>
      <c r="AC176" s="30">
        <v>0</v>
      </c>
      <c r="AD176" s="30">
        <v>0</v>
      </c>
      <c r="AE176" s="30">
        <v>0</v>
      </c>
      <c r="AF176" s="30">
        <v>0</v>
      </c>
      <c r="AG176" s="30">
        <v>0</v>
      </c>
      <c r="AH176" s="30">
        <v>0</v>
      </c>
      <c r="AI176" s="30">
        <v>0</v>
      </c>
      <c r="AJ176" s="23"/>
      <c r="AK176" s="24"/>
      <c r="AL176" s="6"/>
      <c r="AM176" s="6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  <c r="BE176" s="25"/>
      <c r="BF176" s="25"/>
      <c r="BG176" s="25"/>
      <c r="BH176" s="25"/>
      <c r="BI176" s="25"/>
      <c r="BJ176" s="25"/>
      <c r="BK176" s="25"/>
      <c r="BL176" s="25"/>
      <c r="BM176" s="25"/>
      <c r="BN176" s="25"/>
      <c r="BO176" s="25"/>
      <c r="BP176" s="25"/>
      <c r="BQ176" s="25"/>
      <c r="BR176" s="25"/>
      <c r="BS176" s="25"/>
      <c r="BT176" s="25"/>
      <c r="BU176" s="25"/>
      <c r="BV176" s="25"/>
      <c r="BW176" s="25"/>
      <c r="BX176" s="25"/>
      <c r="BY176" s="25"/>
      <c r="BZ176" s="25"/>
      <c r="CA176" s="25"/>
      <c r="CB176" s="25"/>
      <c r="CC176" s="25"/>
      <c r="CD176" s="25"/>
      <c r="CE176" s="25"/>
      <c r="CF176" s="25"/>
      <c r="CG176" s="25"/>
    </row>
    <row r="177" spans="1:85" s="66" customFormat="1" ht="16.5" customHeight="1" outlineLevel="2" x14ac:dyDescent="0.45">
      <c r="A177" s="1"/>
      <c r="B177" s="64" t="s">
        <v>227</v>
      </c>
      <c r="C177" s="64" t="s">
        <v>728</v>
      </c>
      <c r="D177" s="65">
        <v>342.50550608418928</v>
      </c>
      <c r="E177" s="65">
        <v>587.50242797602334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>
        <v>587.50242797602334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0</v>
      </c>
      <c r="AA177" s="30">
        <v>0</v>
      </c>
      <c r="AB177" s="30">
        <v>0</v>
      </c>
      <c r="AC177" s="30">
        <v>0</v>
      </c>
      <c r="AD177" s="30">
        <v>0</v>
      </c>
      <c r="AE177" s="30">
        <v>0</v>
      </c>
      <c r="AF177" s="30">
        <v>0</v>
      </c>
      <c r="AG177" s="30">
        <v>0</v>
      </c>
      <c r="AH177" s="30">
        <v>0</v>
      </c>
      <c r="AI177" s="30">
        <v>0</v>
      </c>
      <c r="AJ177" s="23"/>
      <c r="AK177" s="24"/>
      <c r="AL177" s="6"/>
      <c r="AM177" s="6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  <c r="BD177" s="25"/>
      <c r="BE177" s="25"/>
      <c r="BF177" s="25"/>
      <c r="BG177" s="25"/>
      <c r="BH177" s="25"/>
      <c r="BI177" s="25"/>
      <c r="BJ177" s="25"/>
      <c r="BK177" s="25"/>
      <c r="BL177" s="25"/>
      <c r="BM177" s="25"/>
      <c r="BN177" s="25"/>
      <c r="BO177" s="25"/>
      <c r="BP177" s="25"/>
      <c r="BQ177" s="25"/>
      <c r="BR177" s="25"/>
      <c r="BS177" s="25"/>
      <c r="BT177" s="25"/>
      <c r="BU177" s="25"/>
      <c r="BV177" s="25"/>
      <c r="BW177" s="25"/>
      <c r="BX177" s="25"/>
      <c r="BY177" s="25"/>
      <c r="BZ177" s="25"/>
      <c r="CA177" s="25"/>
      <c r="CB177" s="25"/>
      <c r="CC177" s="25"/>
      <c r="CD177" s="25"/>
      <c r="CE177" s="25"/>
      <c r="CF177" s="25"/>
      <c r="CG177" s="25"/>
    </row>
    <row r="178" spans="1:85" s="66" customFormat="1" ht="16.5" customHeight="1" outlineLevel="2" x14ac:dyDescent="0.45">
      <c r="A178" s="1"/>
      <c r="B178" s="64" t="s">
        <v>228</v>
      </c>
      <c r="C178" s="64" t="s">
        <v>729</v>
      </c>
      <c r="D178" s="65">
        <v>309.88593407617674</v>
      </c>
      <c r="E178" s="65">
        <v>531.54981578784009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30">
        <v>0</v>
      </c>
      <c r="L178" s="30">
        <v>531.54981578784009</v>
      </c>
      <c r="M178" s="30">
        <v>0</v>
      </c>
      <c r="N178" s="30">
        <v>0</v>
      </c>
      <c r="O178" s="30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0</v>
      </c>
      <c r="U178" s="30">
        <v>0</v>
      </c>
      <c r="V178" s="30">
        <v>0</v>
      </c>
      <c r="W178" s="30">
        <v>0</v>
      </c>
      <c r="X178" s="30">
        <v>0</v>
      </c>
      <c r="Y178" s="30">
        <v>0</v>
      </c>
      <c r="Z178" s="30">
        <v>0</v>
      </c>
      <c r="AA178" s="30">
        <v>0</v>
      </c>
      <c r="AB178" s="30">
        <v>0</v>
      </c>
      <c r="AC178" s="30">
        <v>0</v>
      </c>
      <c r="AD178" s="30">
        <v>0</v>
      </c>
      <c r="AE178" s="30">
        <v>0</v>
      </c>
      <c r="AF178" s="30">
        <v>0</v>
      </c>
      <c r="AG178" s="30">
        <v>0</v>
      </c>
      <c r="AH178" s="30">
        <v>0</v>
      </c>
      <c r="AI178" s="30">
        <v>0</v>
      </c>
      <c r="AJ178" s="23"/>
      <c r="AK178" s="24"/>
      <c r="AL178" s="6"/>
      <c r="AM178" s="6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  <c r="BH178" s="25"/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  <c r="BS178" s="25"/>
      <c r="BT178" s="25"/>
      <c r="BU178" s="25"/>
      <c r="BV178" s="25"/>
      <c r="BW178" s="25"/>
      <c r="BX178" s="25"/>
      <c r="BY178" s="25"/>
      <c r="BZ178" s="25"/>
      <c r="CA178" s="25"/>
      <c r="CB178" s="25"/>
      <c r="CC178" s="25"/>
      <c r="CD178" s="25"/>
      <c r="CE178" s="25"/>
      <c r="CF178" s="25"/>
      <c r="CG178" s="25"/>
    </row>
    <row r="179" spans="1:85" s="66" customFormat="1" ht="16.5" customHeight="1" outlineLevel="2" x14ac:dyDescent="0.45">
      <c r="A179" s="1"/>
      <c r="B179" s="64" t="s">
        <v>229</v>
      </c>
      <c r="C179" s="64" t="s">
        <v>730</v>
      </c>
      <c r="D179" s="65">
        <v>1850.6834722841984</v>
      </c>
      <c r="E179" s="65">
        <v>3174.4921295215786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  <c r="K179" s="30">
        <v>0</v>
      </c>
      <c r="L179" s="30">
        <v>3174.4921295215786</v>
      </c>
      <c r="M179" s="30">
        <v>0</v>
      </c>
      <c r="N179" s="30">
        <v>0</v>
      </c>
      <c r="O179" s="30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0</v>
      </c>
      <c r="U179" s="30">
        <v>0</v>
      </c>
      <c r="V179" s="30">
        <v>0</v>
      </c>
      <c r="W179" s="30">
        <v>0</v>
      </c>
      <c r="X179" s="30">
        <v>0</v>
      </c>
      <c r="Y179" s="30">
        <v>0</v>
      </c>
      <c r="Z179" s="30">
        <v>0</v>
      </c>
      <c r="AA179" s="30">
        <v>0</v>
      </c>
      <c r="AB179" s="30">
        <v>0</v>
      </c>
      <c r="AC179" s="30">
        <v>0</v>
      </c>
      <c r="AD179" s="30">
        <v>0</v>
      </c>
      <c r="AE179" s="30">
        <v>0</v>
      </c>
      <c r="AF179" s="30">
        <v>0</v>
      </c>
      <c r="AG179" s="30">
        <v>0</v>
      </c>
      <c r="AH179" s="30">
        <v>0</v>
      </c>
      <c r="AI179" s="30">
        <v>0</v>
      </c>
      <c r="AJ179" s="23"/>
      <c r="AK179" s="24"/>
      <c r="AL179" s="6"/>
      <c r="AM179" s="6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/>
      <c r="BT179" s="25"/>
      <c r="BU179" s="25"/>
      <c r="BV179" s="25"/>
      <c r="BW179" s="25"/>
      <c r="BX179" s="25"/>
      <c r="BY179" s="25"/>
      <c r="BZ179" s="25"/>
      <c r="CA179" s="25"/>
      <c r="CB179" s="25"/>
      <c r="CC179" s="25"/>
      <c r="CD179" s="25"/>
      <c r="CE179" s="25"/>
      <c r="CF179" s="25"/>
      <c r="CG179" s="25"/>
    </row>
    <row r="180" spans="1:85" s="66" customFormat="1" ht="16.5" customHeight="1" outlineLevel="2" x14ac:dyDescent="0.45">
      <c r="A180" s="1"/>
      <c r="B180" s="64" t="s">
        <v>230</v>
      </c>
      <c r="C180" s="64" t="s">
        <v>731</v>
      </c>
      <c r="D180" s="65">
        <v>254.46897743907681</v>
      </c>
      <c r="E180" s="65">
        <v>436.4926678092163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>
        <v>436.4926678092163</v>
      </c>
      <c r="M180" s="30">
        <v>0</v>
      </c>
      <c r="N180" s="30">
        <v>0</v>
      </c>
      <c r="O180" s="30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0</v>
      </c>
      <c r="U180" s="30">
        <v>0</v>
      </c>
      <c r="V180" s="30">
        <v>0</v>
      </c>
      <c r="W180" s="30">
        <v>0</v>
      </c>
      <c r="X180" s="30">
        <v>0</v>
      </c>
      <c r="Y180" s="30">
        <v>0</v>
      </c>
      <c r="Z180" s="30">
        <v>0</v>
      </c>
      <c r="AA180" s="30">
        <v>0</v>
      </c>
      <c r="AB180" s="30">
        <v>0</v>
      </c>
      <c r="AC180" s="30">
        <v>0</v>
      </c>
      <c r="AD180" s="30">
        <v>0</v>
      </c>
      <c r="AE180" s="30">
        <v>0</v>
      </c>
      <c r="AF180" s="30">
        <v>0</v>
      </c>
      <c r="AG180" s="30">
        <v>0</v>
      </c>
      <c r="AH180" s="30">
        <v>0</v>
      </c>
      <c r="AI180" s="30">
        <v>0</v>
      </c>
      <c r="AJ180" s="23"/>
      <c r="AK180" s="24"/>
      <c r="AL180" s="6"/>
      <c r="AM180" s="6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T180" s="25"/>
      <c r="BU180" s="25"/>
      <c r="BV180" s="25"/>
      <c r="BW180" s="25"/>
      <c r="BX180" s="25"/>
      <c r="BY180" s="25"/>
      <c r="BZ180" s="25"/>
      <c r="CA180" s="25"/>
      <c r="CB180" s="25"/>
      <c r="CC180" s="25"/>
      <c r="CD180" s="25"/>
      <c r="CE180" s="25"/>
      <c r="CF180" s="25"/>
      <c r="CG180" s="25"/>
    </row>
    <row r="181" spans="1:85" s="66" customFormat="1" ht="16.5" customHeight="1" outlineLevel="2" x14ac:dyDescent="0.45">
      <c r="A181" s="1"/>
      <c r="B181" s="64" t="s">
        <v>231</v>
      </c>
      <c r="C181" s="64" t="s">
        <v>732</v>
      </c>
      <c r="D181" s="65">
        <v>485.8044114745893</v>
      </c>
      <c r="E181" s="65">
        <v>833.30418399939242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0">
        <v>833.30418399939242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0</v>
      </c>
      <c r="V181" s="30">
        <v>0</v>
      </c>
      <c r="W181" s="30">
        <v>0</v>
      </c>
      <c r="X181" s="30">
        <v>0</v>
      </c>
      <c r="Y181" s="30">
        <v>0</v>
      </c>
      <c r="Z181" s="30">
        <v>0</v>
      </c>
      <c r="AA181" s="30">
        <v>0</v>
      </c>
      <c r="AB181" s="30">
        <v>0</v>
      </c>
      <c r="AC181" s="30">
        <v>0</v>
      </c>
      <c r="AD181" s="30">
        <v>0</v>
      </c>
      <c r="AE181" s="30">
        <v>0</v>
      </c>
      <c r="AF181" s="30">
        <v>0</v>
      </c>
      <c r="AG181" s="30">
        <v>0</v>
      </c>
      <c r="AH181" s="30">
        <v>0</v>
      </c>
      <c r="AI181" s="30">
        <v>0</v>
      </c>
      <c r="AJ181" s="23"/>
      <c r="AK181" s="24"/>
      <c r="AL181" s="6"/>
      <c r="AM181" s="6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T181" s="25"/>
      <c r="BU181" s="25"/>
      <c r="BV181" s="25"/>
      <c r="BW181" s="25"/>
      <c r="BX181" s="25"/>
      <c r="BY181" s="25"/>
      <c r="BZ181" s="25"/>
      <c r="CA181" s="25"/>
      <c r="CB181" s="25"/>
      <c r="CC181" s="25"/>
      <c r="CD181" s="25"/>
      <c r="CE181" s="25"/>
      <c r="CF181" s="25"/>
      <c r="CG181" s="25"/>
    </row>
    <row r="182" spans="1:85" s="66" customFormat="1" ht="16.5" customHeight="1" outlineLevel="2" x14ac:dyDescent="0.45">
      <c r="A182" s="1"/>
      <c r="B182" s="64" t="s">
        <v>232</v>
      </c>
      <c r="C182" s="64" t="s">
        <v>733</v>
      </c>
      <c r="D182" s="65">
        <v>2035.7518195126145</v>
      </c>
      <c r="E182" s="65">
        <v>3491.9413424737304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>
        <v>3491.9413424737304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0">
        <v>0</v>
      </c>
      <c r="Z182" s="30">
        <v>0</v>
      </c>
      <c r="AA182" s="30">
        <v>0</v>
      </c>
      <c r="AB182" s="30">
        <v>0</v>
      </c>
      <c r="AC182" s="30">
        <v>0</v>
      </c>
      <c r="AD182" s="30">
        <v>0</v>
      </c>
      <c r="AE182" s="30">
        <v>0</v>
      </c>
      <c r="AF182" s="30">
        <v>0</v>
      </c>
      <c r="AG182" s="30">
        <v>0</v>
      </c>
      <c r="AH182" s="30">
        <v>0</v>
      </c>
      <c r="AI182" s="30">
        <v>0</v>
      </c>
      <c r="AJ182" s="23"/>
      <c r="AK182" s="24"/>
      <c r="AL182" s="6"/>
      <c r="AM182" s="6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  <c r="BS182" s="25"/>
      <c r="BT182" s="25"/>
      <c r="BU182" s="25"/>
      <c r="BV182" s="25"/>
      <c r="BW182" s="25"/>
      <c r="BX182" s="25"/>
      <c r="BY182" s="25"/>
      <c r="BZ182" s="25"/>
      <c r="CA182" s="25"/>
      <c r="CB182" s="25"/>
      <c r="CC182" s="25"/>
      <c r="CD182" s="25"/>
      <c r="CE182" s="25"/>
      <c r="CF182" s="25"/>
      <c r="CG182" s="25"/>
    </row>
    <row r="183" spans="1:85" s="66" customFormat="1" ht="16.5" customHeight="1" outlineLevel="2" x14ac:dyDescent="0.45">
      <c r="A183" s="1"/>
      <c r="B183" s="64" t="s">
        <v>233</v>
      </c>
      <c r="C183" s="64" t="s">
        <v>734</v>
      </c>
      <c r="D183" s="65">
        <v>1588.1637811618257</v>
      </c>
      <c r="E183" s="65">
        <v>2489.8912423746506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2489.8912423746506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0">
        <v>0</v>
      </c>
      <c r="AE183" s="30">
        <v>0</v>
      </c>
      <c r="AF183" s="30">
        <v>0</v>
      </c>
      <c r="AG183" s="30">
        <v>0</v>
      </c>
      <c r="AH183" s="30">
        <v>0</v>
      </c>
      <c r="AI183" s="30">
        <v>0</v>
      </c>
      <c r="AJ183" s="23"/>
      <c r="AK183" s="24"/>
      <c r="AL183" s="6"/>
      <c r="AM183" s="6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  <c r="BH183" s="25"/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  <c r="BS183" s="25"/>
      <c r="BT183" s="25"/>
      <c r="BU183" s="25"/>
      <c r="BV183" s="25"/>
      <c r="BW183" s="25"/>
      <c r="BX183" s="25"/>
      <c r="BY183" s="25"/>
      <c r="BZ183" s="25"/>
      <c r="CA183" s="25"/>
      <c r="CB183" s="25"/>
      <c r="CC183" s="25"/>
      <c r="CD183" s="25"/>
      <c r="CE183" s="25"/>
      <c r="CF183" s="25"/>
      <c r="CG183" s="25"/>
    </row>
    <row r="184" spans="1:85" s="66" customFormat="1" ht="16.5" customHeight="1" outlineLevel="2" x14ac:dyDescent="0.45">
      <c r="A184" s="1"/>
      <c r="B184" s="64" t="s">
        <v>234</v>
      </c>
      <c r="C184" s="64" t="s">
        <v>735</v>
      </c>
      <c r="D184" s="65">
        <v>1177.7394332211475</v>
      </c>
      <c r="E184" s="65">
        <v>1846.436202210444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0">
        <v>1846.436202210444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0">
        <v>0</v>
      </c>
      <c r="AE184" s="30">
        <v>0</v>
      </c>
      <c r="AF184" s="30">
        <v>0</v>
      </c>
      <c r="AG184" s="30">
        <v>0</v>
      </c>
      <c r="AH184" s="30">
        <v>0</v>
      </c>
      <c r="AI184" s="30">
        <v>0</v>
      </c>
      <c r="AJ184" s="23"/>
      <c r="AK184" s="24"/>
      <c r="AL184" s="6"/>
      <c r="AM184" s="6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  <c r="BE184" s="25"/>
      <c r="BF184" s="25"/>
      <c r="BG184" s="25"/>
      <c r="BH184" s="25"/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  <c r="BS184" s="25"/>
      <c r="BT184" s="25"/>
      <c r="BU184" s="25"/>
      <c r="BV184" s="25"/>
      <c r="BW184" s="25"/>
      <c r="BX184" s="25"/>
      <c r="BY184" s="25"/>
      <c r="BZ184" s="25"/>
      <c r="CA184" s="25"/>
      <c r="CB184" s="25"/>
      <c r="CC184" s="25"/>
      <c r="CD184" s="25"/>
      <c r="CE184" s="25"/>
      <c r="CF184" s="25"/>
      <c r="CG184" s="25"/>
    </row>
    <row r="185" spans="1:85" s="66" customFormat="1" ht="16.5" customHeight="1" outlineLevel="2" x14ac:dyDescent="0.45">
      <c r="A185" s="1"/>
      <c r="B185" s="64" t="s">
        <v>235</v>
      </c>
      <c r="C185" s="64" t="s">
        <v>736</v>
      </c>
      <c r="D185" s="65">
        <v>1070.6722120192228</v>
      </c>
      <c r="E185" s="65">
        <v>1678.5783656458545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0">
        <v>1678.5783656458545</v>
      </c>
      <c r="L185" s="30">
        <v>0</v>
      </c>
      <c r="M185" s="30">
        <v>0</v>
      </c>
      <c r="N185" s="30">
        <v>0</v>
      </c>
      <c r="O185" s="30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0</v>
      </c>
      <c r="V185" s="30">
        <v>0</v>
      </c>
      <c r="W185" s="30">
        <v>0</v>
      </c>
      <c r="X185" s="30">
        <v>0</v>
      </c>
      <c r="Y185" s="30">
        <v>0</v>
      </c>
      <c r="Z185" s="30">
        <v>0</v>
      </c>
      <c r="AA185" s="30">
        <v>0</v>
      </c>
      <c r="AB185" s="30">
        <v>0</v>
      </c>
      <c r="AC185" s="30">
        <v>0</v>
      </c>
      <c r="AD185" s="30">
        <v>0</v>
      </c>
      <c r="AE185" s="30">
        <v>0</v>
      </c>
      <c r="AF185" s="30">
        <v>0</v>
      </c>
      <c r="AG185" s="30">
        <v>0</v>
      </c>
      <c r="AH185" s="30">
        <v>0</v>
      </c>
      <c r="AI185" s="30">
        <v>0</v>
      </c>
      <c r="AJ185" s="23"/>
      <c r="AK185" s="24"/>
      <c r="AL185" s="6"/>
      <c r="AM185" s="6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  <c r="BH185" s="25"/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  <c r="BS185" s="25"/>
      <c r="BT185" s="25"/>
      <c r="BU185" s="25"/>
      <c r="BV185" s="25"/>
      <c r="BW185" s="25"/>
      <c r="BX185" s="25"/>
      <c r="BY185" s="25"/>
      <c r="BZ185" s="25"/>
      <c r="CA185" s="25"/>
      <c r="CB185" s="25"/>
      <c r="CC185" s="25"/>
      <c r="CD185" s="25"/>
      <c r="CE185" s="25"/>
      <c r="CF185" s="25"/>
      <c r="CG185" s="25"/>
    </row>
    <row r="186" spans="1:85" s="66" customFormat="1" ht="16.5" customHeight="1" outlineLevel="2" x14ac:dyDescent="0.45">
      <c r="A186" s="1"/>
      <c r="B186" s="64" t="s">
        <v>236</v>
      </c>
      <c r="C186" s="64" t="s">
        <v>737</v>
      </c>
      <c r="D186" s="65">
        <v>428.26888480767389</v>
      </c>
      <c r="E186" s="65">
        <v>671.43134625831794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30">
        <v>671.43134625831794</v>
      </c>
      <c r="L186" s="30">
        <v>0</v>
      </c>
      <c r="M186" s="30">
        <v>0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0">
        <v>0</v>
      </c>
      <c r="Z186" s="30">
        <v>0</v>
      </c>
      <c r="AA186" s="30">
        <v>0</v>
      </c>
      <c r="AB186" s="30">
        <v>0</v>
      </c>
      <c r="AC186" s="30">
        <v>0</v>
      </c>
      <c r="AD186" s="30">
        <v>0</v>
      </c>
      <c r="AE186" s="30">
        <v>0</v>
      </c>
      <c r="AF186" s="30">
        <v>0</v>
      </c>
      <c r="AG186" s="30">
        <v>0</v>
      </c>
      <c r="AH186" s="30">
        <v>0</v>
      </c>
      <c r="AI186" s="30">
        <v>0</v>
      </c>
      <c r="AJ186" s="23"/>
      <c r="AK186" s="24"/>
      <c r="AL186" s="6"/>
      <c r="AM186" s="6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  <c r="BE186" s="25"/>
      <c r="BF186" s="25"/>
      <c r="BG186" s="25"/>
      <c r="BH186" s="25"/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  <c r="BS186" s="25"/>
      <c r="BT186" s="25"/>
      <c r="BU186" s="25"/>
      <c r="BV186" s="25"/>
      <c r="BW186" s="25"/>
      <c r="BX186" s="25"/>
      <c r="BY186" s="25"/>
      <c r="BZ186" s="25"/>
      <c r="CA186" s="25"/>
      <c r="CB186" s="25"/>
      <c r="CC186" s="25"/>
      <c r="CD186" s="25"/>
      <c r="CE186" s="25"/>
      <c r="CF186" s="25"/>
      <c r="CG186" s="25"/>
    </row>
    <row r="187" spans="1:85" s="66" customFormat="1" ht="16.5" customHeight="1" outlineLevel="2" x14ac:dyDescent="0.45">
      <c r="A187" s="1"/>
      <c r="B187" s="64" t="s">
        <v>237</v>
      </c>
      <c r="C187" s="64" t="s">
        <v>738</v>
      </c>
      <c r="D187" s="65">
        <v>410.42434794070334</v>
      </c>
      <c r="E187" s="65">
        <v>643.45504016424627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0">
        <v>643.45504016424627</v>
      </c>
      <c r="L187" s="30">
        <v>0</v>
      </c>
      <c r="M187" s="30">
        <v>0</v>
      </c>
      <c r="N187" s="30">
        <v>0</v>
      </c>
      <c r="O187" s="30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0">
        <v>0</v>
      </c>
      <c r="Z187" s="30">
        <v>0</v>
      </c>
      <c r="AA187" s="30">
        <v>0</v>
      </c>
      <c r="AB187" s="30">
        <v>0</v>
      </c>
      <c r="AC187" s="30">
        <v>0</v>
      </c>
      <c r="AD187" s="30">
        <v>0</v>
      </c>
      <c r="AE187" s="30">
        <v>0</v>
      </c>
      <c r="AF187" s="30">
        <v>0</v>
      </c>
      <c r="AG187" s="30">
        <v>0</v>
      </c>
      <c r="AH187" s="30">
        <v>0</v>
      </c>
      <c r="AI187" s="30">
        <v>0</v>
      </c>
      <c r="AJ187" s="23"/>
      <c r="AK187" s="24"/>
      <c r="AL187" s="6"/>
      <c r="AM187" s="6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25"/>
      <c r="BD187" s="25"/>
      <c r="BE187" s="25"/>
      <c r="BF187" s="25"/>
      <c r="BG187" s="25"/>
      <c r="BH187" s="25"/>
      <c r="BI187" s="25"/>
      <c r="BJ187" s="25"/>
      <c r="BK187" s="25"/>
      <c r="BL187" s="25"/>
      <c r="BM187" s="25"/>
      <c r="BN187" s="25"/>
      <c r="BO187" s="25"/>
      <c r="BP187" s="25"/>
      <c r="BQ187" s="25"/>
      <c r="BR187" s="25"/>
      <c r="BS187" s="25"/>
      <c r="BT187" s="25"/>
      <c r="BU187" s="25"/>
      <c r="BV187" s="25"/>
      <c r="BW187" s="25"/>
      <c r="BX187" s="25"/>
      <c r="BY187" s="25"/>
      <c r="BZ187" s="25"/>
      <c r="CA187" s="25"/>
      <c r="CB187" s="25"/>
      <c r="CC187" s="25"/>
      <c r="CD187" s="25"/>
      <c r="CE187" s="25"/>
      <c r="CF187" s="25"/>
      <c r="CG187" s="25"/>
    </row>
    <row r="188" spans="1:85" s="66" customFormat="1" ht="16.5" customHeight="1" outlineLevel="2" x14ac:dyDescent="0.45">
      <c r="A188" s="1"/>
      <c r="B188" s="64" t="s">
        <v>238</v>
      </c>
      <c r="C188" s="64" t="s">
        <v>739</v>
      </c>
      <c r="D188" s="65">
        <v>767.31508528044435</v>
      </c>
      <c r="E188" s="65">
        <v>1202.9811620461978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30">
        <v>1202.9811620461978</v>
      </c>
      <c r="L188" s="30">
        <v>0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0</v>
      </c>
      <c r="V188" s="30">
        <v>0</v>
      </c>
      <c r="W188" s="30">
        <v>0</v>
      </c>
      <c r="X188" s="30">
        <v>0</v>
      </c>
      <c r="Y188" s="30">
        <v>0</v>
      </c>
      <c r="Z188" s="30">
        <v>0</v>
      </c>
      <c r="AA188" s="30">
        <v>0</v>
      </c>
      <c r="AB188" s="30">
        <v>0</v>
      </c>
      <c r="AC188" s="30">
        <v>0</v>
      </c>
      <c r="AD188" s="30">
        <v>0</v>
      </c>
      <c r="AE188" s="30">
        <v>0</v>
      </c>
      <c r="AF188" s="30">
        <v>0</v>
      </c>
      <c r="AG188" s="30">
        <v>0</v>
      </c>
      <c r="AH188" s="30">
        <v>0</v>
      </c>
      <c r="AI188" s="30">
        <v>0</v>
      </c>
      <c r="AJ188" s="23"/>
      <c r="AK188" s="24"/>
      <c r="AL188" s="6"/>
      <c r="AM188" s="6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5"/>
      <c r="BG188" s="25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  <c r="BS188" s="25"/>
      <c r="BT188" s="25"/>
      <c r="BU188" s="25"/>
      <c r="BV188" s="25"/>
      <c r="BW188" s="25"/>
      <c r="BX188" s="25"/>
      <c r="BY188" s="25"/>
      <c r="BZ188" s="25"/>
      <c r="CA188" s="25"/>
      <c r="CB188" s="25"/>
      <c r="CC188" s="25"/>
      <c r="CD188" s="25"/>
      <c r="CE188" s="25"/>
      <c r="CF188" s="25"/>
      <c r="CG188" s="25"/>
    </row>
    <row r="189" spans="1:85" s="66" customFormat="1" ht="16.5" customHeight="1" outlineLevel="2" x14ac:dyDescent="0.45">
      <c r="A189" s="1"/>
      <c r="B189" s="64" t="s">
        <v>239</v>
      </c>
      <c r="C189" s="64" t="s">
        <v>740</v>
      </c>
      <c r="D189" s="65">
        <v>392.57981107370739</v>
      </c>
      <c r="E189" s="65">
        <v>615.47873407013469</v>
      </c>
      <c r="F189" s="30">
        <v>0</v>
      </c>
      <c r="G189" s="30">
        <v>0</v>
      </c>
      <c r="H189" s="30">
        <v>0</v>
      </c>
      <c r="I189" s="30">
        <v>0</v>
      </c>
      <c r="J189" s="30">
        <v>0</v>
      </c>
      <c r="K189" s="30">
        <v>615.47873407013469</v>
      </c>
      <c r="L189" s="30">
        <v>0</v>
      </c>
      <c r="M189" s="30">
        <v>0</v>
      </c>
      <c r="N189" s="30">
        <v>0</v>
      </c>
      <c r="O189" s="30">
        <v>0</v>
      </c>
      <c r="P189" s="30">
        <v>0</v>
      </c>
      <c r="Q189" s="30">
        <v>0</v>
      </c>
      <c r="R189" s="30">
        <v>0</v>
      </c>
      <c r="S189" s="30">
        <v>0</v>
      </c>
      <c r="T189" s="30">
        <v>0</v>
      </c>
      <c r="U189" s="30">
        <v>0</v>
      </c>
      <c r="V189" s="30">
        <v>0</v>
      </c>
      <c r="W189" s="30">
        <v>0</v>
      </c>
      <c r="X189" s="30">
        <v>0</v>
      </c>
      <c r="Y189" s="30">
        <v>0</v>
      </c>
      <c r="Z189" s="30">
        <v>0</v>
      </c>
      <c r="AA189" s="30">
        <v>0</v>
      </c>
      <c r="AB189" s="30">
        <v>0</v>
      </c>
      <c r="AC189" s="30">
        <v>0</v>
      </c>
      <c r="AD189" s="30">
        <v>0</v>
      </c>
      <c r="AE189" s="30">
        <v>0</v>
      </c>
      <c r="AF189" s="30">
        <v>0</v>
      </c>
      <c r="AG189" s="30">
        <v>0</v>
      </c>
      <c r="AH189" s="30">
        <v>0</v>
      </c>
      <c r="AI189" s="30">
        <v>0</v>
      </c>
      <c r="AJ189" s="23"/>
      <c r="AK189" s="24"/>
      <c r="AL189" s="6"/>
      <c r="AM189" s="6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H189" s="25"/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  <c r="BS189" s="25"/>
      <c r="BT189" s="25"/>
      <c r="BU189" s="25"/>
      <c r="BV189" s="25"/>
      <c r="BW189" s="25"/>
      <c r="BX189" s="25"/>
      <c r="BY189" s="25"/>
      <c r="BZ189" s="25"/>
      <c r="CA189" s="25"/>
      <c r="CB189" s="25"/>
      <c r="CC189" s="25"/>
      <c r="CD189" s="25"/>
      <c r="CE189" s="25"/>
      <c r="CF189" s="25"/>
      <c r="CG189" s="25"/>
    </row>
    <row r="190" spans="1:85" s="66" customFormat="1" ht="16.5" customHeight="1" outlineLevel="2" x14ac:dyDescent="0.45">
      <c r="A190" s="1"/>
      <c r="B190" s="64" t="s">
        <v>240</v>
      </c>
      <c r="C190" s="64" t="s">
        <v>741</v>
      </c>
      <c r="D190" s="65">
        <v>339.04620047274506</v>
      </c>
      <c r="E190" s="65">
        <v>531.54981578784009</v>
      </c>
      <c r="F190" s="30">
        <v>0</v>
      </c>
      <c r="G190" s="30">
        <v>0</v>
      </c>
      <c r="H190" s="30">
        <v>0</v>
      </c>
      <c r="I190" s="30">
        <v>0</v>
      </c>
      <c r="J190" s="30">
        <v>0</v>
      </c>
      <c r="K190" s="30">
        <v>531.54981578784009</v>
      </c>
      <c r="L190" s="30">
        <v>0</v>
      </c>
      <c r="M190" s="30">
        <v>0</v>
      </c>
      <c r="N190" s="30">
        <v>0</v>
      </c>
      <c r="O190" s="30">
        <v>0</v>
      </c>
      <c r="P190" s="30">
        <v>0</v>
      </c>
      <c r="Q190" s="30">
        <v>0</v>
      </c>
      <c r="R190" s="30">
        <v>0</v>
      </c>
      <c r="S190" s="30">
        <v>0</v>
      </c>
      <c r="T190" s="30">
        <v>0</v>
      </c>
      <c r="U190" s="30">
        <v>0</v>
      </c>
      <c r="V190" s="30">
        <v>0</v>
      </c>
      <c r="W190" s="30">
        <v>0</v>
      </c>
      <c r="X190" s="30">
        <v>0</v>
      </c>
      <c r="Y190" s="30">
        <v>0</v>
      </c>
      <c r="Z190" s="30">
        <v>0</v>
      </c>
      <c r="AA190" s="30">
        <v>0</v>
      </c>
      <c r="AB190" s="30">
        <v>0</v>
      </c>
      <c r="AC190" s="30">
        <v>0</v>
      </c>
      <c r="AD190" s="30">
        <v>0</v>
      </c>
      <c r="AE190" s="30">
        <v>0</v>
      </c>
      <c r="AF190" s="30">
        <v>0</v>
      </c>
      <c r="AG190" s="30">
        <v>0</v>
      </c>
      <c r="AH190" s="30">
        <v>0</v>
      </c>
      <c r="AI190" s="30">
        <v>0</v>
      </c>
      <c r="AJ190" s="23"/>
      <c r="AK190" s="24"/>
      <c r="AL190" s="6"/>
      <c r="AM190" s="6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  <c r="BB190" s="25"/>
      <c r="BC190" s="25"/>
      <c r="BD190" s="25"/>
      <c r="BE190" s="25"/>
      <c r="BF190" s="25"/>
      <c r="BG190" s="25"/>
      <c r="BH190" s="25"/>
      <c r="BI190" s="25"/>
      <c r="BJ190" s="25"/>
      <c r="BK190" s="25"/>
      <c r="BL190" s="25"/>
      <c r="BM190" s="25"/>
      <c r="BN190" s="25"/>
      <c r="BO190" s="25"/>
      <c r="BP190" s="25"/>
      <c r="BQ190" s="25"/>
      <c r="BR190" s="25"/>
      <c r="BS190" s="25"/>
      <c r="BT190" s="25"/>
      <c r="BU190" s="25"/>
      <c r="BV190" s="25"/>
      <c r="BW190" s="25"/>
      <c r="BX190" s="25"/>
      <c r="BY190" s="25"/>
      <c r="BZ190" s="25"/>
      <c r="CA190" s="25"/>
      <c r="CB190" s="25"/>
      <c r="CC190" s="25"/>
      <c r="CD190" s="25"/>
      <c r="CE190" s="25"/>
      <c r="CF190" s="25"/>
      <c r="CG190" s="25"/>
    </row>
    <row r="191" spans="1:85" s="66" customFormat="1" ht="16.5" customHeight="1" outlineLevel="2" x14ac:dyDescent="0.45">
      <c r="A191" s="1"/>
      <c r="B191" s="64" t="s">
        <v>241</v>
      </c>
      <c r="C191" s="64" t="s">
        <v>742</v>
      </c>
      <c r="D191" s="65">
        <v>499.64703227563228</v>
      </c>
      <c r="E191" s="65">
        <v>783.33657063472424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0">
        <v>783.33657063472424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30">
        <v>0</v>
      </c>
      <c r="AC191" s="30">
        <v>0</v>
      </c>
      <c r="AD191" s="30">
        <v>0</v>
      </c>
      <c r="AE191" s="30">
        <v>0</v>
      </c>
      <c r="AF191" s="30">
        <v>0</v>
      </c>
      <c r="AG191" s="30">
        <v>0</v>
      </c>
      <c r="AH191" s="30">
        <v>0</v>
      </c>
      <c r="AI191" s="30">
        <v>0</v>
      </c>
      <c r="AJ191" s="23"/>
      <c r="AK191" s="24"/>
      <c r="AL191" s="6"/>
      <c r="AM191" s="6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H191" s="25"/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  <c r="BS191" s="25"/>
      <c r="BT191" s="25"/>
      <c r="BU191" s="25"/>
      <c r="BV191" s="25"/>
      <c r="BW191" s="25"/>
      <c r="BX191" s="25"/>
      <c r="BY191" s="25"/>
      <c r="BZ191" s="25"/>
      <c r="CA191" s="25"/>
      <c r="CB191" s="25"/>
      <c r="CC191" s="25"/>
      <c r="CD191" s="25"/>
      <c r="CE191" s="25"/>
      <c r="CF191" s="25"/>
      <c r="CG191" s="25"/>
    </row>
    <row r="192" spans="1:85" s="66" customFormat="1" ht="16.5" customHeight="1" outlineLevel="2" x14ac:dyDescent="0.45">
      <c r="A192" s="1"/>
      <c r="B192" s="64" t="s">
        <v>242</v>
      </c>
      <c r="C192" s="64" t="s">
        <v>743</v>
      </c>
      <c r="D192" s="65">
        <v>446.11342167466978</v>
      </c>
      <c r="E192" s="65">
        <v>699.40765235242941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30">
        <v>699.40765235242941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0">
        <v>0</v>
      </c>
      <c r="Y192" s="30">
        <v>0</v>
      </c>
      <c r="Z192" s="30">
        <v>0</v>
      </c>
      <c r="AA192" s="30">
        <v>0</v>
      </c>
      <c r="AB192" s="30">
        <v>0</v>
      </c>
      <c r="AC192" s="30">
        <v>0</v>
      </c>
      <c r="AD192" s="30">
        <v>0</v>
      </c>
      <c r="AE192" s="30">
        <v>0</v>
      </c>
      <c r="AF192" s="30">
        <v>0</v>
      </c>
      <c r="AG192" s="30">
        <v>0</v>
      </c>
      <c r="AH192" s="30">
        <v>0</v>
      </c>
      <c r="AI192" s="30">
        <v>0</v>
      </c>
      <c r="AJ192" s="23"/>
      <c r="AK192" s="24"/>
      <c r="AL192" s="6"/>
      <c r="AM192" s="6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  <c r="BH192" s="25"/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  <c r="BS192" s="25"/>
      <c r="BT192" s="25"/>
      <c r="BU192" s="25"/>
      <c r="BV192" s="25"/>
      <c r="BW192" s="25"/>
      <c r="BX192" s="25"/>
      <c r="BY192" s="25"/>
      <c r="BZ192" s="25"/>
      <c r="CA192" s="25"/>
      <c r="CB192" s="25"/>
      <c r="CC192" s="25"/>
      <c r="CD192" s="25"/>
      <c r="CE192" s="25"/>
      <c r="CF192" s="25"/>
      <c r="CG192" s="25"/>
    </row>
    <row r="193" spans="1:85" s="66" customFormat="1" ht="16.5" customHeight="1" outlineLevel="2" x14ac:dyDescent="0.45">
      <c r="A193" s="1"/>
      <c r="B193" s="64" t="s">
        <v>243</v>
      </c>
      <c r="C193" s="64" t="s">
        <v>744</v>
      </c>
      <c r="D193" s="65">
        <v>1447.9826580001381</v>
      </c>
      <c r="E193" s="65">
        <v>2270.1180961496498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0">
        <v>2270.1180961496498</v>
      </c>
      <c r="L193" s="30">
        <v>0</v>
      </c>
      <c r="M193" s="30">
        <v>0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0</v>
      </c>
      <c r="V193" s="30">
        <v>0</v>
      </c>
      <c r="W193" s="30">
        <v>0</v>
      </c>
      <c r="X193" s="30">
        <v>0</v>
      </c>
      <c r="Y193" s="30">
        <v>0</v>
      </c>
      <c r="Z193" s="30">
        <v>0</v>
      </c>
      <c r="AA193" s="30">
        <v>0</v>
      </c>
      <c r="AB193" s="30">
        <v>0</v>
      </c>
      <c r="AC193" s="30">
        <v>0</v>
      </c>
      <c r="AD193" s="30">
        <v>0</v>
      </c>
      <c r="AE193" s="30">
        <v>0</v>
      </c>
      <c r="AF193" s="30">
        <v>0</v>
      </c>
      <c r="AG193" s="30">
        <v>0</v>
      </c>
      <c r="AH193" s="30">
        <v>0</v>
      </c>
      <c r="AI193" s="30">
        <v>0</v>
      </c>
      <c r="AJ193" s="23"/>
      <c r="AK193" s="24"/>
      <c r="AL193" s="6"/>
      <c r="AM193" s="6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  <c r="BE193" s="25"/>
      <c r="BF193" s="25"/>
      <c r="BG193" s="25"/>
      <c r="BH193" s="25"/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  <c r="BS193" s="25"/>
      <c r="BT193" s="25"/>
      <c r="BU193" s="25"/>
      <c r="BV193" s="25"/>
      <c r="BW193" s="25"/>
      <c r="BX193" s="25"/>
      <c r="BY193" s="25"/>
      <c r="BZ193" s="25"/>
      <c r="CA193" s="25"/>
      <c r="CB193" s="25"/>
      <c r="CC193" s="25"/>
      <c r="CD193" s="25"/>
      <c r="CE193" s="25"/>
      <c r="CF193" s="25"/>
      <c r="CG193" s="25"/>
    </row>
    <row r="194" spans="1:85" s="66" customFormat="1" ht="16.5" customHeight="1" outlineLevel="2" x14ac:dyDescent="0.45">
      <c r="A194" s="1"/>
      <c r="B194" s="64" t="s">
        <v>244</v>
      </c>
      <c r="C194" s="64" t="s">
        <v>745</v>
      </c>
      <c r="D194" s="65">
        <v>1305.558134262448</v>
      </c>
      <c r="E194" s="65">
        <v>2046.8277916103843</v>
      </c>
      <c r="F194" s="30">
        <v>0</v>
      </c>
      <c r="G194" s="30">
        <v>0</v>
      </c>
      <c r="H194" s="30">
        <v>0</v>
      </c>
      <c r="I194" s="30">
        <v>0</v>
      </c>
      <c r="J194" s="30">
        <v>0</v>
      </c>
      <c r="K194" s="30">
        <v>2046.8277916103843</v>
      </c>
      <c r="L194" s="30">
        <v>0</v>
      </c>
      <c r="M194" s="30">
        <v>0</v>
      </c>
      <c r="N194" s="30">
        <v>0</v>
      </c>
      <c r="O194" s="30">
        <v>0</v>
      </c>
      <c r="P194" s="30">
        <v>0</v>
      </c>
      <c r="Q194" s="30">
        <v>0</v>
      </c>
      <c r="R194" s="30">
        <v>0</v>
      </c>
      <c r="S194" s="30">
        <v>0</v>
      </c>
      <c r="T194" s="30">
        <v>0</v>
      </c>
      <c r="U194" s="30">
        <v>0</v>
      </c>
      <c r="V194" s="30">
        <v>0</v>
      </c>
      <c r="W194" s="30">
        <v>0</v>
      </c>
      <c r="X194" s="30">
        <v>0</v>
      </c>
      <c r="Y194" s="30">
        <v>0</v>
      </c>
      <c r="Z194" s="30">
        <v>0</v>
      </c>
      <c r="AA194" s="30">
        <v>0</v>
      </c>
      <c r="AB194" s="30">
        <v>0</v>
      </c>
      <c r="AC194" s="30">
        <v>0</v>
      </c>
      <c r="AD194" s="30">
        <v>0</v>
      </c>
      <c r="AE194" s="30">
        <v>0</v>
      </c>
      <c r="AF194" s="30">
        <v>0</v>
      </c>
      <c r="AG194" s="30">
        <v>0</v>
      </c>
      <c r="AH194" s="30">
        <v>0</v>
      </c>
      <c r="AI194" s="30">
        <v>0</v>
      </c>
      <c r="AJ194" s="23"/>
      <c r="AK194" s="24"/>
      <c r="AL194" s="6"/>
      <c r="AM194" s="6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H194" s="25"/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  <c r="BS194" s="25"/>
      <c r="BT194" s="25"/>
      <c r="BU194" s="25"/>
      <c r="BV194" s="25"/>
      <c r="BW194" s="25"/>
      <c r="BX194" s="25"/>
      <c r="BY194" s="25"/>
      <c r="BZ194" s="25"/>
      <c r="CA194" s="25"/>
      <c r="CB194" s="25"/>
      <c r="CC194" s="25"/>
      <c r="CD194" s="25"/>
      <c r="CE194" s="25"/>
      <c r="CF194" s="25"/>
      <c r="CG194" s="25"/>
    </row>
    <row r="195" spans="1:85" s="66" customFormat="1" ht="16.5" customHeight="1" outlineLevel="2" x14ac:dyDescent="0.45">
      <c r="A195" s="1"/>
      <c r="B195" s="64" t="s">
        <v>245</v>
      </c>
      <c r="C195" s="64" t="s">
        <v>746</v>
      </c>
      <c r="D195" s="65">
        <v>2155.3453950865196</v>
      </c>
      <c r="E195" s="65">
        <v>3379.1071721787553</v>
      </c>
      <c r="F195" s="30">
        <v>0</v>
      </c>
      <c r="G195" s="30">
        <v>0</v>
      </c>
      <c r="H195" s="30">
        <v>0</v>
      </c>
      <c r="I195" s="30">
        <v>0</v>
      </c>
      <c r="J195" s="30">
        <v>0</v>
      </c>
      <c r="K195" s="30">
        <v>3379.1071721787553</v>
      </c>
      <c r="L195" s="30">
        <v>0</v>
      </c>
      <c r="M195" s="30">
        <v>0</v>
      </c>
      <c r="N195" s="30">
        <v>0</v>
      </c>
      <c r="O195" s="30">
        <v>0</v>
      </c>
      <c r="P195" s="30">
        <v>0</v>
      </c>
      <c r="Q195" s="30">
        <v>0</v>
      </c>
      <c r="R195" s="30">
        <v>0</v>
      </c>
      <c r="S195" s="30">
        <v>0</v>
      </c>
      <c r="T195" s="30">
        <v>0</v>
      </c>
      <c r="U195" s="30">
        <v>0</v>
      </c>
      <c r="V195" s="30">
        <v>0</v>
      </c>
      <c r="W195" s="30">
        <v>0</v>
      </c>
      <c r="X195" s="30">
        <v>0</v>
      </c>
      <c r="Y195" s="30">
        <v>0</v>
      </c>
      <c r="Z195" s="30">
        <v>0</v>
      </c>
      <c r="AA195" s="30">
        <v>0</v>
      </c>
      <c r="AB195" s="30">
        <v>0</v>
      </c>
      <c r="AC195" s="30">
        <v>0</v>
      </c>
      <c r="AD195" s="30">
        <v>0</v>
      </c>
      <c r="AE195" s="30">
        <v>0</v>
      </c>
      <c r="AF195" s="30">
        <v>0</v>
      </c>
      <c r="AG195" s="30">
        <v>0</v>
      </c>
      <c r="AH195" s="30">
        <v>0</v>
      </c>
      <c r="AI195" s="30">
        <v>0</v>
      </c>
      <c r="AJ195" s="23"/>
      <c r="AK195" s="24"/>
      <c r="AL195" s="6"/>
      <c r="AM195" s="6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  <c r="BE195" s="25"/>
      <c r="BF195" s="25"/>
      <c r="BG195" s="25"/>
      <c r="BH195" s="25"/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  <c r="BS195" s="25"/>
      <c r="BT195" s="25"/>
      <c r="BU195" s="25"/>
      <c r="BV195" s="25"/>
      <c r="BW195" s="25"/>
      <c r="BX195" s="25"/>
      <c r="BY195" s="25"/>
      <c r="BZ195" s="25"/>
      <c r="CA195" s="25"/>
      <c r="CB195" s="25"/>
      <c r="CC195" s="25"/>
      <c r="CD195" s="25"/>
      <c r="CE195" s="25"/>
      <c r="CF195" s="25"/>
      <c r="CG195" s="25"/>
    </row>
    <row r="196" spans="1:85" s="66" customFormat="1" ht="16.5" customHeight="1" outlineLevel="2" x14ac:dyDescent="0.45">
      <c r="A196" s="1"/>
      <c r="B196" s="64" t="s">
        <v>246</v>
      </c>
      <c r="C196" s="64" t="s">
        <v>747</v>
      </c>
      <c r="D196" s="65">
        <v>1295.9276324560099</v>
      </c>
      <c r="E196" s="65">
        <v>1856.9868243505293</v>
      </c>
      <c r="F196" s="30">
        <v>0</v>
      </c>
      <c r="G196" s="30">
        <v>0</v>
      </c>
      <c r="H196" s="30">
        <v>0</v>
      </c>
      <c r="I196" s="30">
        <v>0</v>
      </c>
      <c r="J196" s="30">
        <v>1856.9868243505293</v>
      </c>
      <c r="K196" s="30">
        <v>0</v>
      </c>
      <c r="L196" s="30">
        <v>0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0</v>
      </c>
      <c r="V196" s="30">
        <v>0</v>
      </c>
      <c r="W196" s="30">
        <v>0</v>
      </c>
      <c r="X196" s="30">
        <v>0</v>
      </c>
      <c r="Y196" s="30">
        <v>0</v>
      </c>
      <c r="Z196" s="30">
        <v>0</v>
      </c>
      <c r="AA196" s="30">
        <v>0</v>
      </c>
      <c r="AB196" s="30">
        <v>0</v>
      </c>
      <c r="AC196" s="30">
        <v>0</v>
      </c>
      <c r="AD196" s="30">
        <v>0</v>
      </c>
      <c r="AE196" s="30">
        <v>0</v>
      </c>
      <c r="AF196" s="30">
        <v>0</v>
      </c>
      <c r="AG196" s="30">
        <v>0</v>
      </c>
      <c r="AH196" s="30">
        <v>0</v>
      </c>
      <c r="AI196" s="30">
        <v>0</v>
      </c>
      <c r="AJ196" s="23"/>
      <c r="AK196" s="24"/>
      <c r="AL196" s="6"/>
      <c r="AM196" s="6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  <c r="BE196" s="25"/>
      <c r="BF196" s="25"/>
      <c r="BG196" s="25"/>
      <c r="BH196" s="25"/>
      <c r="BI196" s="25"/>
      <c r="BJ196" s="25"/>
      <c r="BK196" s="25"/>
      <c r="BL196" s="25"/>
      <c r="BM196" s="25"/>
      <c r="BN196" s="25"/>
      <c r="BO196" s="25"/>
      <c r="BP196" s="25"/>
      <c r="BQ196" s="25"/>
      <c r="BR196" s="25"/>
      <c r="BS196" s="25"/>
      <c r="BT196" s="25"/>
      <c r="BU196" s="25"/>
      <c r="BV196" s="25"/>
      <c r="BW196" s="25"/>
      <c r="BX196" s="25"/>
      <c r="BY196" s="25"/>
      <c r="BZ196" s="25"/>
      <c r="CA196" s="25"/>
      <c r="CB196" s="25"/>
      <c r="CC196" s="25"/>
      <c r="CD196" s="25"/>
      <c r="CE196" s="25"/>
      <c r="CF196" s="25"/>
      <c r="CG196" s="25"/>
    </row>
    <row r="197" spans="1:85" s="66" customFormat="1" ht="16.5" customHeight="1" outlineLevel="2" x14ac:dyDescent="0.45">
      <c r="A197" s="1"/>
      <c r="B197" s="64" t="s">
        <v>247</v>
      </c>
      <c r="C197" s="64" t="s">
        <v>748</v>
      </c>
      <c r="D197" s="65">
        <v>1104.7251948804696</v>
      </c>
      <c r="E197" s="65">
        <v>1583.0051617413442</v>
      </c>
      <c r="F197" s="30">
        <v>0</v>
      </c>
      <c r="G197" s="30">
        <v>0</v>
      </c>
      <c r="H197" s="30">
        <v>0</v>
      </c>
      <c r="I197" s="30">
        <v>0</v>
      </c>
      <c r="J197" s="30">
        <v>1583.0051617413442</v>
      </c>
      <c r="K197" s="30">
        <v>0</v>
      </c>
      <c r="L197" s="30">
        <v>0</v>
      </c>
      <c r="M197" s="30">
        <v>0</v>
      </c>
      <c r="N197" s="30">
        <v>0</v>
      </c>
      <c r="O197" s="30">
        <v>0</v>
      </c>
      <c r="P197" s="30">
        <v>0</v>
      </c>
      <c r="Q197" s="30">
        <v>0</v>
      </c>
      <c r="R197" s="30">
        <v>0</v>
      </c>
      <c r="S197" s="30">
        <v>0</v>
      </c>
      <c r="T197" s="30">
        <v>0</v>
      </c>
      <c r="U197" s="30">
        <v>0</v>
      </c>
      <c r="V197" s="30">
        <v>0</v>
      </c>
      <c r="W197" s="30">
        <v>0</v>
      </c>
      <c r="X197" s="30">
        <v>0</v>
      </c>
      <c r="Y197" s="30">
        <v>0</v>
      </c>
      <c r="Z197" s="30">
        <v>0</v>
      </c>
      <c r="AA197" s="30">
        <v>0</v>
      </c>
      <c r="AB197" s="30">
        <v>0</v>
      </c>
      <c r="AC197" s="30">
        <v>0</v>
      </c>
      <c r="AD197" s="30">
        <v>0</v>
      </c>
      <c r="AE197" s="30">
        <v>0</v>
      </c>
      <c r="AF197" s="30">
        <v>0</v>
      </c>
      <c r="AG197" s="30">
        <v>0</v>
      </c>
      <c r="AH197" s="30">
        <v>0</v>
      </c>
      <c r="AI197" s="30">
        <v>0</v>
      </c>
      <c r="AJ197" s="23"/>
      <c r="AK197" s="24"/>
      <c r="AL197" s="6"/>
      <c r="AM197" s="6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  <c r="BH197" s="25"/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  <c r="BS197" s="25"/>
      <c r="BT197" s="25"/>
      <c r="BU197" s="25"/>
      <c r="BV197" s="25"/>
      <c r="BW197" s="25"/>
      <c r="BX197" s="25"/>
      <c r="BY197" s="25"/>
      <c r="BZ197" s="25"/>
      <c r="CA197" s="25"/>
      <c r="CB197" s="25"/>
      <c r="CC197" s="25"/>
      <c r="CD197" s="25"/>
      <c r="CE197" s="25"/>
      <c r="CF197" s="25"/>
      <c r="CG197" s="25"/>
    </row>
    <row r="198" spans="1:85" s="66" customFormat="1" ht="17.100000000000001" customHeight="1" outlineLevel="2" x14ac:dyDescent="0.45">
      <c r="A198" s="1"/>
      <c r="B198" s="64" t="s">
        <v>248</v>
      </c>
      <c r="C198" s="64" t="s">
        <v>749</v>
      </c>
      <c r="D198" s="65">
        <v>321.20166360576235</v>
      </c>
      <c r="E198" s="65">
        <v>503.57350969374937</v>
      </c>
      <c r="F198" s="30">
        <v>0</v>
      </c>
      <c r="G198" s="30">
        <v>0</v>
      </c>
      <c r="H198" s="30">
        <v>0</v>
      </c>
      <c r="I198" s="30">
        <v>0</v>
      </c>
      <c r="J198" s="30">
        <v>0</v>
      </c>
      <c r="K198" s="30">
        <v>503.57350969374937</v>
      </c>
      <c r="L198" s="30">
        <v>0</v>
      </c>
      <c r="M198" s="30">
        <v>0</v>
      </c>
      <c r="N198" s="30">
        <v>0</v>
      </c>
      <c r="O198" s="30">
        <v>0</v>
      </c>
      <c r="P198" s="30">
        <v>0</v>
      </c>
      <c r="Q198" s="30">
        <v>0</v>
      </c>
      <c r="R198" s="30">
        <v>0</v>
      </c>
      <c r="S198" s="30">
        <v>0</v>
      </c>
      <c r="T198" s="30">
        <v>0</v>
      </c>
      <c r="U198" s="30">
        <v>0</v>
      </c>
      <c r="V198" s="30">
        <v>0</v>
      </c>
      <c r="W198" s="30">
        <v>0</v>
      </c>
      <c r="X198" s="30">
        <v>0</v>
      </c>
      <c r="Y198" s="30">
        <v>0</v>
      </c>
      <c r="Z198" s="30">
        <v>0</v>
      </c>
      <c r="AA198" s="30">
        <v>0</v>
      </c>
      <c r="AB198" s="30">
        <v>0</v>
      </c>
      <c r="AC198" s="30">
        <v>0</v>
      </c>
      <c r="AD198" s="30">
        <v>0</v>
      </c>
      <c r="AE198" s="30">
        <v>0</v>
      </c>
      <c r="AF198" s="30">
        <v>0</v>
      </c>
      <c r="AG198" s="30">
        <v>0</v>
      </c>
      <c r="AH198" s="30">
        <v>0</v>
      </c>
      <c r="AI198" s="30">
        <v>0</v>
      </c>
      <c r="AJ198" s="23"/>
      <c r="AK198" s="24"/>
      <c r="AL198" s="6"/>
      <c r="AM198" s="6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  <c r="BE198" s="25"/>
      <c r="BF198" s="25"/>
      <c r="BG198" s="25"/>
      <c r="BH198" s="25"/>
      <c r="BI198" s="25"/>
      <c r="BJ198" s="25"/>
      <c r="BK198" s="25"/>
      <c r="BL198" s="25"/>
      <c r="BM198" s="25"/>
      <c r="BN198" s="25"/>
      <c r="BO198" s="25"/>
      <c r="BP198" s="25"/>
      <c r="BQ198" s="25"/>
      <c r="BR198" s="25"/>
      <c r="BS198" s="25"/>
      <c r="BT198" s="25"/>
      <c r="BU198" s="25"/>
      <c r="BV198" s="25"/>
      <c r="BW198" s="25"/>
      <c r="BX198" s="25"/>
      <c r="BY198" s="25"/>
      <c r="BZ198" s="25"/>
      <c r="CA198" s="25"/>
      <c r="CB198" s="25"/>
      <c r="CC198" s="25"/>
      <c r="CD198" s="25"/>
      <c r="CE198" s="25"/>
      <c r="CF198" s="25"/>
      <c r="CG198" s="25"/>
    </row>
    <row r="199" spans="1:85" s="66" customFormat="1" ht="17.100000000000001" customHeight="1" outlineLevel="2" x14ac:dyDescent="0.45">
      <c r="A199" s="1"/>
      <c r="B199" s="64" t="s">
        <v>249</v>
      </c>
      <c r="C199" s="64" t="s">
        <v>750</v>
      </c>
      <c r="D199" s="65">
        <v>1384.6059701783186</v>
      </c>
      <c r="E199" s="65">
        <v>1984.0575809509935</v>
      </c>
      <c r="F199" s="30">
        <v>0</v>
      </c>
      <c r="G199" s="30">
        <v>0</v>
      </c>
      <c r="H199" s="30">
        <v>0</v>
      </c>
      <c r="I199" s="30">
        <v>0</v>
      </c>
      <c r="J199" s="30">
        <v>1984.0575809509935</v>
      </c>
      <c r="K199" s="30">
        <v>0</v>
      </c>
      <c r="L199" s="30">
        <v>0</v>
      </c>
      <c r="M199" s="30">
        <v>0</v>
      </c>
      <c r="N199" s="30">
        <v>0</v>
      </c>
      <c r="O199" s="30">
        <v>0</v>
      </c>
      <c r="P199" s="30">
        <v>0</v>
      </c>
      <c r="Q199" s="30">
        <v>0</v>
      </c>
      <c r="R199" s="30">
        <v>0</v>
      </c>
      <c r="S199" s="30">
        <v>0</v>
      </c>
      <c r="T199" s="30">
        <v>0</v>
      </c>
      <c r="U199" s="30">
        <v>0</v>
      </c>
      <c r="V199" s="30">
        <v>0</v>
      </c>
      <c r="W199" s="30">
        <v>0</v>
      </c>
      <c r="X199" s="30">
        <v>0</v>
      </c>
      <c r="Y199" s="30">
        <v>0</v>
      </c>
      <c r="Z199" s="30">
        <v>0</v>
      </c>
      <c r="AA199" s="30">
        <v>0</v>
      </c>
      <c r="AB199" s="30">
        <v>0</v>
      </c>
      <c r="AC199" s="30">
        <v>0</v>
      </c>
      <c r="AD199" s="30">
        <v>0</v>
      </c>
      <c r="AE199" s="30">
        <v>0</v>
      </c>
      <c r="AF199" s="30">
        <v>0</v>
      </c>
      <c r="AG199" s="30">
        <v>0</v>
      </c>
      <c r="AH199" s="30">
        <v>0</v>
      </c>
      <c r="AI199" s="30">
        <v>0</v>
      </c>
      <c r="AJ199" s="23"/>
      <c r="AK199" s="24"/>
      <c r="AL199" s="6"/>
      <c r="AM199" s="6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  <c r="BE199" s="25"/>
      <c r="BF199" s="25"/>
      <c r="BG199" s="25"/>
      <c r="BH199" s="25"/>
      <c r="BI199" s="25"/>
      <c r="BJ199" s="25"/>
      <c r="BK199" s="25"/>
      <c r="BL199" s="25"/>
      <c r="BM199" s="25"/>
      <c r="BN199" s="25"/>
      <c r="BO199" s="25"/>
      <c r="BP199" s="25"/>
      <c r="BQ199" s="25"/>
      <c r="BR199" s="25"/>
      <c r="BS199" s="25"/>
      <c r="BT199" s="25"/>
      <c r="BU199" s="25"/>
      <c r="BV199" s="25"/>
      <c r="BW199" s="25"/>
      <c r="BX199" s="25"/>
      <c r="BY199" s="25"/>
      <c r="BZ199" s="25"/>
      <c r="CA199" s="25"/>
      <c r="CB199" s="25"/>
      <c r="CC199" s="25"/>
      <c r="CD199" s="25"/>
      <c r="CE199" s="25"/>
      <c r="CF199" s="25"/>
      <c r="CG199" s="25"/>
    </row>
    <row r="200" spans="1:85" s="66" customFormat="1" ht="17.100000000000001" customHeight="1" outlineLevel="2" x14ac:dyDescent="0.45">
      <c r="A200" s="1"/>
      <c r="B200" s="64" t="s">
        <v>250</v>
      </c>
      <c r="C200" s="64" t="s">
        <v>751</v>
      </c>
      <c r="D200" s="65">
        <v>1034.3176023533583</v>
      </c>
      <c r="E200" s="65">
        <v>1482.1152907465416</v>
      </c>
      <c r="F200" s="30">
        <v>0</v>
      </c>
      <c r="G200" s="30">
        <v>0</v>
      </c>
      <c r="H200" s="30">
        <v>0</v>
      </c>
      <c r="I200" s="30">
        <v>0</v>
      </c>
      <c r="J200" s="30">
        <v>1482.1152907465416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0</v>
      </c>
      <c r="V200" s="30">
        <v>0</v>
      </c>
      <c r="W200" s="30">
        <v>0</v>
      </c>
      <c r="X200" s="30">
        <v>0</v>
      </c>
      <c r="Y200" s="30">
        <v>0</v>
      </c>
      <c r="Z200" s="30">
        <v>0</v>
      </c>
      <c r="AA200" s="30">
        <v>0</v>
      </c>
      <c r="AB200" s="30">
        <v>0</v>
      </c>
      <c r="AC200" s="30">
        <v>0</v>
      </c>
      <c r="AD200" s="30">
        <v>0</v>
      </c>
      <c r="AE200" s="30">
        <v>0</v>
      </c>
      <c r="AF200" s="30">
        <v>0</v>
      </c>
      <c r="AG200" s="30">
        <v>0</v>
      </c>
      <c r="AH200" s="30">
        <v>0</v>
      </c>
      <c r="AI200" s="30">
        <v>0</v>
      </c>
      <c r="AJ200" s="23"/>
      <c r="AK200" s="24"/>
      <c r="AL200" s="6"/>
      <c r="AM200" s="6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  <c r="BB200" s="25"/>
      <c r="BC200" s="25"/>
      <c r="BD200" s="25"/>
      <c r="BE200" s="25"/>
      <c r="BF200" s="25"/>
      <c r="BG200" s="25"/>
      <c r="BH200" s="25"/>
      <c r="BI200" s="25"/>
      <c r="BJ200" s="25"/>
      <c r="BK200" s="25"/>
      <c r="BL200" s="25"/>
      <c r="BM200" s="25"/>
      <c r="BN200" s="25"/>
      <c r="BO200" s="25"/>
      <c r="BP200" s="25"/>
      <c r="BQ200" s="25"/>
      <c r="BR200" s="25"/>
      <c r="BS200" s="25"/>
      <c r="BT200" s="25"/>
      <c r="BU200" s="25"/>
      <c r="BV200" s="25"/>
      <c r="BW200" s="25"/>
      <c r="BX200" s="25"/>
      <c r="BY200" s="25"/>
      <c r="BZ200" s="25"/>
      <c r="CA200" s="25"/>
      <c r="CB200" s="25"/>
      <c r="CC200" s="25"/>
      <c r="CD200" s="25"/>
      <c r="CE200" s="25"/>
      <c r="CF200" s="25"/>
      <c r="CG200" s="25"/>
    </row>
    <row r="201" spans="1:85" s="66" customFormat="1" ht="17.100000000000001" customHeight="1" outlineLevel="2" x14ac:dyDescent="0.45">
      <c r="A201" s="1"/>
      <c r="B201" s="64" t="s">
        <v>251</v>
      </c>
      <c r="C201" s="64" t="s">
        <v>752</v>
      </c>
      <c r="D201" s="65">
        <v>9627.165310649847</v>
      </c>
      <c r="E201" s="65">
        <v>13795.152360352256</v>
      </c>
      <c r="F201" s="30">
        <v>0</v>
      </c>
      <c r="G201" s="30">
        <v>0</v>
      </c>
      <c r="H201" s="30">
        <v>0</v>
      </c>
      <c r="I201" s="30">
        <v>0</v>
      </c>
      <c r="J201" s="30">
        <v>13795.152360352256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</v>
      </c>
      <c r="V201" s="30">
        <v>0</v>
      </c>
      <c r="W201" s="30">
        <v>0</v>
      </c>
      <c r="X201" s="30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0">
        <v>0</v>
      </c>
      <c r="AE201" s="30">
        <v>0</v>
      </c>
      <c r="AF201" s="30">
        <v>0</v>
      </c>
      <c r="AG201" s="30">
        <v>0</v>
      </c>
      <c r="AH201" s="30">
        <v>0</v>
      </c>
      <c r="AI201" s="30">
        <v>0</v>
      </c>
      <c r="AJ201" s="23"/>
      <c r="AK201" s="24"/>
      <c r="AL201" s="6"/>
      <c r="AM201" s="6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  <c r="BE201" s="25"/>
      <c r="BF201" s="25"/>
      <c r="BG201" s="25"/>
      <c r="BH201" s="25"/>
      <c r="BI201" s="25"/>
      <c r="BJ201" s="25"/>
      <c r="BK201" s="25"/>
      <c r="BL201" s="25"/>
      <c r="BM201" s="25"/>
      <c r="BN201" s="25"/>
      <c r="BO201" s="25"/>
      <c r="BP201" s="25"/>
      <c r="BQ201" s="25"/>
      <c r="BR201" s="25"/>
      <c r="BS201" s="25"/>
      <c r="BT201" s="25"/>
      <c r="BU201" s="25"/>
      <c r="BV201" s="25"/>
      <c r="BW201" s="25"/>
      <c r="BX201" s="25"/>
      <c r="BY201" s="25"/>
      <c r="BZ201" s="25"/>
      <c r="CA201" s="25"/>
      <c r="CB201" s="25"/>
      <c r="CC201" s="25"/>
      <c r="CD201" s="25"/>
      <c r="CE201" s="25"/>
      <c r="CF201" s="25"/>
      <c r="CG201" s="25"/>
    </row>
    <row r="202" spans="1:85" s="66" customFormat="1" ht="17.100000000000001" customHeight="1" outlineLevel="2" x14ac:dyDescent="0.45">
      <c r="A202" s="1"/>
      <c r="B202" s="64" t="s">
        <v>252</v>
      </c>
      <c r="C202" s="64" t="s">
        <v>753</v>
      </c>
      <c r="D202" s="65">
        <v>848.40026930259478</v>
      </c>
      <c r="E202" s="65">
        <v>1111.1478539146369</v>
      </c>
      <c r="F202" s="30">
        <v>0</v>
      </c>
      <c r="G202" s="30">
        <v>0</v>
      </c>
      <c r="H202" s="30">
        <v>0</v>
      </c>
      <c r="I202" s="30">
        <v>1111.1478539146369</v>
      </c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0</v>
      </c>
      <c r="U202" s="30">
        <v>0</v>
      </c>
      <c r="V202" s="30">
        <v>0</v>
      </c>
      <c r="W202" s="30">
        <v>0</v>
      </c>
      <c r="X202" s="30">
        <v>0</v>
      </c>
      <c r="Y202" s="30">
        <v>0</v>
      </c>
      <c r="Z202" s="30">
        <v>0</v>
      </c>
      <c r="AA202" s="30">
        <v>0</v>
      </c>
      <c r="AB202" s="30">
        <v>0</v>
      </c>
      <c r="AC202" s="30">
        <v>0</v>
      </c>
      <c r="AD202" s="30">
        <v>0</v>
      </c>
      <c r="AE202" s="30">
        <v>0</v>
      </c>
      <c r="AF202" s="30">
        <v>0</v>
      </c>
      <c r="AG202" s="30">
        <v>0</v>
      </c>
      <c r="AH202" s="30">
        <v>0</v>
      </c>
      <c r="AI202" s="30">
        <v>0</v>
      </c>
      <c r="AJ202" s="23"/>
      <c r="AK202" s="24"/>
      <c r="AL202" s="6"/>
      <c r="AM202" s="6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  <c r="BE202" s="25"/>
      <c r="BF202" s="25"/>
      <c r="BG202" s="25"/>
      <c r="BH202" s="25"/>
      <c r="BI202" s="25"/>
      <c r="BJ202" s="25"/>
      <c r="BK202" s="25"/>
      <c r="BL202" s="25"/>
      <c r="BM202" s="25"/>
      <c r="BN202" s="25"/>
      <c r="BO202" s="25"/>
      <c r="BP202" s="25"/>
      <c r="BQ202" s="25"/>
      <c r="BR202" s="25"/>
      <c r="BS202" s="25"/>
      <c r="BT202" s="25"/>
      <c r="BU202" s="25"/>
      <c r="BV202" s="25"/>
      <c r="BW202" s="25"/>
      <c r="BX202" s="25"/>
      <c r="BY202" s="25"/>
      <c r="BZ202" s="25"/>
      <c r="CA202" s="25"/>
      <c r="CB202" s="25"/>
      <c r="CC202" s="25"/>
      <c r="CD202" s="25"/>
      <c r="CE202" s="25"/>
      <c r="CF202" s="25"/>
      <c r="CG202" s="25"/>
    </row>
    <row r="203" spans="1:85" s="66" customFormat="1" ht="17.100000000000001" customHeight="1" outlineLevel="2" x14ac:dyDescent="0.45">
      <c r="A203" s="1"/>
      <c r="B203" s="64" t="s">
        <v>253</v>
      </c>
      <c r="C203" s="64" t="s">
        <v>754</v>
      </c>
      <c r="D203" s="65">
        <v>4332.6065410402025</v>
      </c>
      <c r="E203" s="65">
        <v>5674.4046815198435</v>
      </c>
      <c r="F203" s="30">
        <v>0</v>
      </c>
      <c r="G203" s="30">
        <v>0</v>
      </c>
      <c r="H203" s="30">
        <v>0</v>
      </c>
      <c r="I203" s="30">
        <v>5674.4046815198435</v>
      </c>
      <c r="J203" s="30">
        <v>0</v>
      </c>
      <c r="K203" s="30">
        <v>0</v>
      </c>
      <c r="L203" s="30">
        <v>0</v>
      </c>
      <c r="M203" s="30">
        <v>0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0">
        <v>0</v>
      </c>
      <c r="T203" s="30">
        <v>0</v>
      </c>
      <c r="U203" s="30">
        <v>0</v>
      </c>
      <c r="V203" s="30">
        <v>0</v>
      </c>
      <c r="W203" s="30">
        <v>0</v>
      </c>
      <c r="X203" s="30">
        <v>0</v>
      </c>
      <c r="Y203" s="30">
        <v>0</v>
      </c>
      <c r="Z203" s="30">
        <v>0</v>
      </c>
      <c r="AA203" s="30">
        <v>0</v>
      </c>
      <c r="AB203" s="30">
        <v>0</v>
      </c>
      <c r="AC203" s="30">
        <v>0</v>
      </c>
      <c r="AD203" s="30">
        <v>0</v>
      </c>
      <c r="AE203" s="30">
        <v>0</v>
      </c>
      <c r="AF203" s="30">
        <v>0</v>
      </c>
      <c r="AG203" s="30">
        <v>0</v>
      </c>
      <c r="AH203" s="30">
        <v>0</v>
      </c>
      <c r="AI203" s="30">
        <v>0</v>
      </c>
      <c r="AJ203" s="23"/>
      <c r="AK203" s="24"/>
      <c r="AL203" s="6"/>
      <c r="AM203" s="6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  <c r="BE203" s="25"/>
      <c r="BF203" s="25"/>
      <c r="BG203" s="25"/>
      <c r="BH203" s="25"/>
      <c r="BI203" s="25"/>
      <c r="BJ203" s="25"/>
      <c r="BK203" s="25"/>
      <c r="BL203" s="25"/>
      <c r="BM203" s="25"/>
      <c r="BN203" s="25"/>
      <c r="BO203" s="25"/>
      <c r="BP203" s="25"/>
      <c r="BQ203" s="25"/>
      <c r="BR203" s="25"/>
      <c r="BS203" s="25"/>
      <c r="BT203" s="25"/>
      <c r="BU203" s="25"/>
      <c r="BV203" s="25"/>
      <c r="BW203" s="25"/>
      <c r="BX203" s="25"/>
      <c r="BY203" s="25"/>
      <c r="BZ203" s="25"/>
      <c r="CA203" s="25"/>
      <c r="CB203" s="25"/>
      <c r="CC203" s="25"/>
      <c r="CD203" s="25"/>
      <c r="CE203" s="25"/>
      <c r="CF203" s="25"/>
      <c r="CG203" s="25"/>
    </row>
    <row r="204" spans="1:85" s="66" customFormat="1" ht="17.100000000000001" customHeight="1" outlineLevel="2" x14ac:dyDescent="0.45">
      <c r="A204" s="1"/>
      <c r="B204" s="64" t="s">
        <v>254</v>
      </c>
      <c r="C204" s="64" t="s">
        <v>755</v>
      </c>
      <c r="D204" s="65">
        <v>1831.4557824498611</v>
      </c>
      <c r="E204" s="65">
        <v>2398.6533666255773</v>
      </c>
      <c r="F204" s="30">
        <v>0</v>
      </c>
      <c r="G204" s="30">
        <v>0</v>
      </c>
      <c r="H204" s="30">
        <v>0</v>
      </c>
      <c r="I204" s="30">
        <v>2398.6533666255773</v>
      </c>
      <c r="J204" s="30">
        <v>0</v>
      </c>
      <c r="K204" s="30">
        <v>0</v>
      </c>
      <c r="L204" s="30">
        <v>0</v>
      </c>
      <c r="M204" s="30">
        <v>0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0">
        <v>0</v>
      </c>
      <c r="T204" s="30">
        <v>0</v>
      </c>
      <c r="U204" s="30">
        <v>0</v>
      </c>
      <c r="V204" s="30">
        <v>0</v>
      </c>
      <c r="W204" s="30">
        <v>0</v>
      </c>
      <c r="X204" s="30">
        <v>0</v>
      </c>
      <c r="Y204" s="30">
        <v>0</v>
      </c>
      <c r="Z204" s="30">
        <v>0</v>
      </c>
      <c r="AA204" s="30">
        <v>0</v>
      </c>
      <c r="AB204" s="30">
        <v>0</v>
      </c>
      <c r="AC204" s="30">
        <v>0</v>
      </c>
      <c r="AD204" s="30">
        <v>0</v>
      </c>
      <c r="AE204" s="30">
        <v>0</v>
      </c>
      <c r="AF204" s="30">
        <v>0</v>
      </c>
      <c r="AG204" s="30">
        <v>0</v>
      </c>
      <c r="AH204" s="30">
        <v>0</v>
      </c>
      <c r="AI204" s="30">
        <v>0</v>
      </c>
      <c r="AJ204" s="23"/>
      <c r="AK204" s="24"/>
      <c r="AL204" s="6"/>
      <c r="AM204" s="6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  <c r="BH204" s="25"/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  <c r="BS204" s="25"/>
      <c r="BT204" s="25"/>
      <c r="BU204" s="25"/>
      <c r="BV204" s="25"/>
      <c r="BW204" s="25"/>
      <c r="BX204" s="25"/>
      <c r="BY204" s="25"/>
      <c r="BZ204" s="25"/>
      <c r="CA204" s="25"/>
      <c r="CB204" s="25"/>
      <c r="CC204" s="25"/>
      <c r="CD204" s="25"/>
      <c r="CE204" s="25"/>
      <c r="CF204" s="25"/>
      <c r="CG204" s="25"/>
    </row>
    <row r="205" spans="1:85" s="66" customFormat="1" ht="17.100000000000001" customHeight="1" outlineLevel="2" x14ac:dyDescent="0.45">
      <c r="A205" s="1"/>
      <c r="B205" s="64" t="s">
        <v>255</v>
      </c>
      <c r="C205" s="64" t="s">
        <v>756</v>
      </c>
      <c r="D205" s="65">
        <v>11123.684068142849</v>
      </c>
      <c r="E205" s="65">
        <v>14568.66307939957</v>
      </c>
      <c r="F205" s="30">
        <v>0</v>
      </c>
      <c r="G205" s="30">
        <v>0</v>
      </c>
      <c r="H205" s="30">
        <v>0</v>
      </c>
      <c r="I205" s="30">
        <v>14568.66307939957</v>
      </c>
      <c r="J205" s="30">
        <v>0</v>
      </c>
      <c r="K205" s="30">
        <v>0</v>
      </c>
      <c r="L205" s="30">
        <v>0</v>
      </c>
      <c r="M205" s="30">
        <v>0</v>
      </c>
      <c r="N205" s="30">
        <v>0</v>
      </c>
      <c r="O205" s="30">
        <v>0</v>
      </c>
      <c r="P205" s="30">
        <v>0</v>
      </c>
      <c r="Q205" s="30">
        <v>0</v>
      </c>
      <c r="R205" s="30">
        <v>0</v>
      </c>
      <c r="S205" s="30">
        <v>0</v>
      </c>
      <c r="T205" s="30">
        <v>0</v>
      </c>
      <c r="U205" s="30">
        <v>0</v>
      </c>
      <c r="V205" s="30">
        <v>0</v>
      </c>
      <c r="W205" s="30">
        <v>0</v>
      </c>
      <c r="X205" s="30">
        <v>0</v>
      </c>
      <c r="Y205" s="30">
        <v>0</v>
      </c>
      <c r="Z205" s="30">
        <v>0</v>
      </c>
      <c r="AA205" s="30">
        <v>0</v>
      </c>
      <c r="AB205" s="30">
        <v>0</v>
      </c>
      <c r="AC205" s="30">
        <v>0</v>
      </c>
      <c r="AD205" s="30">
        <v>0</v>
      </c>
      <c r="AE205" s="30">
        <v>0</v>
      </c>
      <c r="AF205" s="30">
        <v>0</v>
      </c>
      <c r="AG205" s="30">
        <v>0</v>
      </c>
      <c r="AH205" s="30">
        <v>0</v>
      </c>
      <c r="AI205" s="30">
        <v>0</v>
      </c>
      <c r="AJ205" s="23"/>
      <c r="AK205" s="24"/>
      <c r="AL205" s="6"/>
      <c r="AM205" s="6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  <c r="BB205" s="25"/>
      <c r="BC205" s="25"/>
      <c r="BD205" s="25"/>
      <c r="BE205" s="25"/>
      <c r="BF205" s="25"/>
      <c r="BG205" s="25"/>
      <c r="BH205" s="25"/>
      <c r="BI205" s="25"/>
      <c r="BJ205" s="25"/>
      <c r="BK205" s="25"/>
      <c r="BL205" s="25"/>
      <c r="BM205" s="25"/>
      <c r="BN205" s="25"/>
      <c r="BO205" s="25"/>
      <c r="BP205" s="25"/>
      <c r="BQ205" s="25"/>
      <c r="BR205" s="25"/>
      <c r="BS205" s="25"/>
      <c r="BT205" s="25"/>
      <c r="BU205" s="25"/>
      <c r="BV205" s="25"/>
      <c r="BW205" s="25"/>
      <c r="BX205" s="25"/>
      <c r="BY205" s="25"/>
      <c r="BZ205" s="25"/>
      <c r="CA205" s="25"/>
      <c r="CB205" s="25"/>
      <c r="CC205" s="25"/>
      <c r="CD205" s="25"/>
      <c r="CE205" s="25"/>
      <c r="CF205" s="25"/>
      <c r="CG205" s="25"/>
    </row>
    <row r="206" spans="1:85" s="66" customFormat="1" ht="17.100000000000001" customHeight="1" outlineLevel="2" x14ac:dyDescent="0.45">
      <c r="A206" s="1"/>
      <c r="B206" s="64" t="s">
        <v>256</v>
      </c>
      <c r="C206" s="64" t="s">
        <v>757</v>
      </c>
      <c r="D206" s="65">
        <v>2419.2911349794376</v>
      </c>
      <c r="E206" s="65">
        <v>3168.5399567787322</v>
      </c>
      <c r="F206" s="30">
        <v>0</v>
      </c>
      <c r="G206" s="30">
        <v>0</v>
      </c>
      <c r="H206" s="30">
        <v>0</v>
      </c>
      <c r="I206" s="30">
        <v>3168.5399567787322</v>
      </c>
      <c r="J206" s="30">
        <v>0</v>
      </c>
      <c r="K206" s="30">
        <v>0</v>
      </c>
      <c r="L206" s="30">
        <v>0</v>
      </c>
      <c r="M206" s="30">
        <v>0</v>
      </c>
      <c r="N206" s="30">
        <v>0</v>
      </c>
      <c r="O206" s="30">
        <v>0</v>
      </c>
      <c r="P206" s="30">
        <v>0</v>
      </c>
      <c r="Q206" s="30">
        <v>0</v>
      </c>
      <c r="R206" s="30">
        <v>0</v>
      </c>
      <c r="S206" s="30">
        <v>0</v>
      </c>
      <c r="T206" s="30">
        <v>0</v>
      </c>
      <c r="U206" s="30">
        <v>0</v>
      </c>
      <c r="V206" s="30">
        <v>0</v>
      </c>
      <c r="W206" s="30">
        <v>0</v>
      </c>
      <c r="X206" s="30">
        <v>0</v>
      </c>
      <c r="Y206" s="30">
        <v>0</v>
      </c>
      <c r="Z206" s="30">
        <v>0</v>
      </c>
      <c r="AA206" s="30">
        <v>0</v>
      </c>
      <c r="AB206" s="30">
        <v>0</v>
      </c>
      <c r="AC206" s="30">
        <v>0</v>
      </c>
      <c r="AD206" s="30">
        <v>0</v>
      </c>
      <c r="AE206" s="30">
        <v>0</v>
      </c>
      <c r="AF206" s="30">
        <v>0</v>
      </c>
      <c r="AG206" s="30">
        <v>0</v>
      </c>
      <c r="AH206" s="30">
        <v>0</v>
      </c>
      <c r="AI206" s="30">
        <v>0</v>
      </c>
      <c r="AJ206" s="23"/>
      <c r="AK206" s="24"/>
      <c r="AL206" s="6"/>
      <c r="AM206" s="6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  <c r="BB206" s="25"/>
      <c r="BC206" s="25"/>
      <c r="BD206" s="25"/>
      <c r="BE206" s="25"/>
      <c r="BF206" s="25"/>
      <c r="BG206" s="25"/>
      <c r="BH206" s="25"/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  <c r="BS206" s="25"/>
      <c r="BT206" s="25"/>
      <c r="BU206" s="25"/>
      <c r="BV206" s="25"/>
      <c r="BW206" s="25"/>
      <c r="BX206" s="25"/>
      <c r="BY206" s="25"/>
      <c r="BZ206" s="25"/>
      <c r="CA206" s="25"/>
      <c r="CB206" s="25"/>
      <c r="CC206" s="25"/>
      <c r="CD206" s="25"/>
      <c r="CE206" s="25"/>
      <c r="CF206" s="25"/>
      <c r="CG206" s="25"/>
    </row>
    <row r="207" spans="1:85" s="66" customFormat="1" ht="17.100000000000001" customHeight="1" outlineLevel="2" x14ac:dyDescent="0.45">
      <c r="A207" s="1"/>
      <c r="B207" s="64" t="s">
        <v>257</v>
      </c>
      <c r="C207" s="64" t="s">
        <v>758</v>
      </c>
      <c r="D207" s="65">
        <v>3855.6963841049728</v>
      </c>
      <c r="E207" s="65">
        <v>5049.7965613170081</v>
      </c>
      <c r="F207" s="30">
        <v>0</v>
      </c>
      <c r="G207" s="30">
        <v>0</v>
      </c>
      <c r="H207" s="30">
        <v>0</v>
      </c>
      <c r="I207" s="30">
        <v>5049.7965613170081</v>
      </c>
      <c r="J207" s="30">
        <v>0</v>
      </c>
      <c r="K207" s="30">
        <v>0</v>
      </c>
      <c r="L207" s="30">
        <v>0</v>
      </c>
      <c r="M207" s="30">
        <v>0</v>
      </c>
      <c r="N207" s="30">
        <v>0</v>
      </c>
      <c r="O207" s="30">
        <v>0</v>
      </c>
      <c r="P207" s="30">
        <v>0</v>
      </c>
      <c r="Q207" s="30">
        <v>0</v>
      </c>
      <c r="R207" s="30">
        <v>0</v>
      </c>
      <c r="S207" s="30">
        <v>0</v>
      </c>
      <c r="T207" s="30">
        <v>0</v>
      </c>
      <c r="U207" s="30">
        <v>0</v>
      </c>
      <c r="V207" s="30">
        <v>0</v>
      </c>
      <c r="W207" s="30">
        <v>0</v>
      </c>
      <c r="X207" s="30">
        <v>0</v>
      </c>
      <c r="Y207" s="30">
        <v>0</v>
      </c>
      <c r="Z207" s="30">
        <v>0</v>
      </c>
      <c r="AA207" s="30">
        <v>0</v>
      </c>
      <c r="AB207" s="30">
        <v>0</v>
      </c>
      <c r="AC207" s="30">
        <v>0</v>
      </c>
      <c r="AD207" s="30">
        <v>0</v>
      </c>
      <c r="AE207" s="30">
        <v>0</v>
      </c>
      <c r="AF207" s="30">
        <v>0</v>
      </c>
      <c r="AG207" s="30">
        <v>0</v>
      </c>
      <c r="AH207" s="30">
        <v>0</v>
      </c>
      <c r="AI207" s="30">
        <v>0</v>
      </c>
      <c r="AJ207" s="23"/>
      <c r="AK207" s="24"/>
      <c r="AL207" s="6"/>
      <c r="AM207" s="6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  <c r="BH207" s="25"/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  <c r="BS207" s="25"/>
      <c r="BT207" s="25"/>
      <c r="BU207" s="25"/>
      <c r="BV207" s="25"/>
      <c r="BW207" s="25"/>
      <c r="BX207" s="25"/>
      <c r="BY207" s="25"/>
      <c r="BZ207" s="25"/>
      <c r="CA207" s="25"/>
      <c r="CB207" s="25"/>
      <c r="CC207" s="25"/>
      <c r="CD207" s="25"/>
      <c r="CE207" s="25"/>
      <c r="CF207" s="25"/>
      <c r="CG207" s="25"/>
    </row>
    <row r="208" spans="1:85" s="66" customFormat="1" ht="17.100000000000001" customHeight="1" outlineLevel="2" x14ac:dyDescent="0.45">
      <c r="A208" s="1"/>
      <c r="B208" s="64" t="s">
        <v>258</v>
      </c>
      <c r="C208" s="64" t="s">
        <v>759</v>
      </c>
      <c r="D208" s="65">
        <v>12119.179135776785</v>
      </c>
      <c r="E208" s="65">
        <v>15872.460647607948</v>
      </c>
      <c r="F208" s="30">
        <v>0</v>
      </c>
      <c r="G208" s="30">
        <v>0</v>
      </c>
      <c r="H208" s="30">
        <v>0</v>
      </c>
      <c r="I208" s="30">
        <v>15872.460647607948</v>
      </c>
      <c r="J208" s="30"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0</v>
      </c>
      <c r="V208" s="30">
        <v>0</v>
      </c>
      <c r="W208" s="30">
        <v>0</v>
      </c>
      <c r="X208" s="30">
        <v>0</v>
      </c>
      <c r="Y208" s="30">
        <v>0</v>
      </c>
      <c r="Z208" s="30">
        <v>0</v>
      </c>
      <c r="AA208" s="30">
        <v>0</v>
      </c>
      <c r="AB208" s="30">
        <v>0</v>
      </c>
      <c r="AC208" s="30">
        <v>0</v>
      </c>
      <c r="AD208" s="30">
        <v>0</v>
      </c>
      <c r="AE208" s="30">
        <v>0</v>
      </c>
      <c r="AF208" s="30">
        <v>0</v>
      </c>
      <c r="AG208" s="30">
        <v>0</v>
      </c>
      <c r="AH208" s="30">
        <v>0</v>
      </c>
      <c r="AI208" s="30">
        <v>0</v>
      </c>
      <c r="AJ208" s="23"/>
      <c r="AK208" s="24"/>
      <c r="AL208" s="6"/>
      <c r="AM208" s="6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  <c r="BB208" s="25"/>
      <c r="BC208" s="25"/>
      <c r="BD208" s="25"/>
      <c r="BE208" s="25"/>
      <c r="BF208" s="25"/>
      <c r="BG208" s="25"/>
      <c r="BH208" s="25"/>
      <c r="BI208" s="25"/>
      <c r="BJ208" s="25"/>
      <c r="BK208" s="25"/>
      <c r="BL208" s="25"/>
      <c r="BM208" s="25"/>
      <c r="BN208" s="25"/>
      <c r="BO208" s="25"/>
      <c r="BP208" s="25"/>
      <c r="BQ208" s="25"/>
      <c r="BR208" s="25"/>
      <c r="BS208" s="25"/>
      <c r="BT208" s="25"/>
      <c r="BU208" s="25"/>
      <c r="BV208" s="25"/>
      <c r="BW208" s="25"/>
      <c r="BX208" s="25"/>
      <c r="BY208" s="25"/>
      <c r="BZ208" s="25"/>
      <c r="CA208" s="25"/>
      <c r="CB208" s="25"/>
      <c r="CC208" s="25"/>
      <c r="CD208" s="25"/>
      <c r="CE208" s="25"/>
      <c r="CF208" s="25"/>
      <c r="CG208" s="25"/>
    </row>
    <row r="209" spans="1:85" s="66" customFormat="1" ht="17.100000000000001" customHeight="1" outlineLevel="2" x14ac:dyDescent="0.45">
      <c r="A209" s="1"/>
      <c r="B209" s="64" t="s">
        <v>259</v>
      </c>
      <c r="C209" s="64" t="s">
        <v>760</v>
      </c>
      <c r="D209" s="65">
        <v>10236.873899798704</v>
      </c>
      <c r="E209" s="65">
        <v>13407.209870296658</v>
      </c>
      <c r="F209" s="30">
        <v>0</v>
      </c>
      <c r="G209" s="30">
        <v>0</v>
      </c>
      <c r="H209" s="30">
        <v>0</v>
      </c>
      <c r="I209" s="30">
        <v>13407.209870296658</v>
      </c>
      <c r="J209" s="30">
        <v>0</v>
      </c>
      <c r="K209" s="30">
        <v>0</v>
      </c>
      <c r="L209" s="30">
        <v>0</v>
      </c>
      <c r="M209" s="30">
        <v>0</v>
      </c>
      <c r="N209" s="30">
        <v>0</v>
      </c>
      <c r="O209" s="30">
        <v>0</v>
      </c>
      <c r="P209" s="30">
        <v>0</v>
      </c>
      <c r="Q209" s="30">
        <v>0</v>
      </c>
      <c r="R209" s="30">
        <v>0</v>
      </c>
      <c r="S209" s="30">
        <v>0</v>
      </c>
      <c r="T209" s="30">
        <v>0</v>
      </c>
      <c r="U209" s="30">
        <v>0</v>
      </c>
      <c r="V209" s="30">
        <v>0</v>
      </c>
      <c r="W209" s="30">
        <v>0</v>
      </c>
      <c r="X209" s="30">
        <v>0</v>
      </c>
      <c r="Y209" s="30">
        <v>0</v>
      </c>
      <c r="Z209" s="30">
        <v>0</v>
      </c>
      <c r="AA209" s="30">
        <v>0</v>
      </c>
      <c r="AB209" s="30">
        <v>0</v>
      </c>
      <c r="AC209" s="30">
        <v>0</v>
      </c>
      <c r="AD209" s="30">
        <v>0</v>
      </c>
      <c r="AE209" s="30">
        <v>0</v>
      </c>
      <c r="AF209" s="30">
        <v>0</v>
      </c>
      <c r="AG209" s="30">
        <v>0</v>
      </c>
      <c r="AH209" s="30">
        <v>0</v>
      </c>
      <c r="AI209" s="30">
        <v>0</v>
      </c>
      <c r="AJ209" s="23"/>
      <c r="AK209" s="24"/>
      <c r="AL209" s="6"/>
      <c r="AM209" s="6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  <c r="BE209" s="25"/>
      <c r="BF209" s="25"/>
      <c r="BG209" s="25"/>
      <c r="BH209" s="25"/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  <c r="BS209" s="25"/>
      <c r="BT209" s="25"/>
      <c r="BU209" s="25"/>
      <c r="BV209" s="25"/>
      <c r="BW209" s="25"/>
      <c r="BX209" s="25"/>
      <c r="BY209" s="25"/>
      <c r="BZ209" s="25"/>
      <c r="CA209" s="25"/>
      <c r="CB209" s="25"/>
      <c r="CC209" s="25"/>
      <c r="CD209" s="25"/>
      <c r="CE209" s="25"/>
      <c r="CF209" s="25"/>
      <c r="CG209" s="25"/>
    </row>
    <row r="210" spans="1:85" s="66" customFormat="1" ht="17.100000000000001" customHeight="1" outlineLevel="2" x14ac:dyDescent="0.45">
      <c r="A210" s="1"/>
      <c r="B210" s="64" t="s">
        <v>260</v>
      </c>
      <c r="C210" s="64" t="s">
        <v>761</v>
      </c>
      <c r="D210" s="65">
        <v>6355.3414031184775</v>
      </c>
      <c r="E210" s="65">
        <v>9106.8242965650552</v>
      </c>
      <c r="F210" s="30">
        <v>0</v>
      </c>
      <c r="G210" s="30">
        <v>0</v>
      </c>
      <c r="H210" s="30">
        <v>0</v>
      </c>
      <c r="I210" s="30">
        <v>0</v>
      </c>
      <c r="J210" s="30">
        <v>9106.8242965650552</v>
      </c>
      <c r="K210" s="30">
        <v>0</v>
      </c>
      <c r="L210" s="30">
        <v>0</v>
      </c>
      <c r="M210" s="30">
        <v>0</v>
      </c>
      <c r="N210" s="30">
        <v>0</v>
      </c>
      <c r="O210" s="30">
        <v>0</v>
      </c>
      <c r="P210" s="30">
        <v>0</v>
      </c>
      <c r="Q210" s="30">
        <v>0</v>
      </c>
      <c r="R210" s="30">
        <v>0</v>
      </c>
      <c r="S210" s="30">
        <v>0</v>
      </c>
      <c r="T210" s="30">
        <v>0</v>
      </c>
      <c r="U210" s="30">
        <v>0</v>
      </c>
      <c r="V210" s="30">
        <v>0</v>
      </c>
      <c r="W210" s="30">
        <v>0</v>
      </c>
      <c r="X210" s="30">
        <v>0</v>
      </c>
      <c r="Y210" s="30">
        <v>0</v>
      </c>
      <c r="Z210" s="30">
        <v>0</v>
      </c>
      <c r="AA210" s="30">
        <v>0</v>
      </c>
      <c r="AB210" s="30">
        <v>0</v>
      </c>
      <c r="AC210" s="30">
        <v>0</v>
      </c>
      <c r="AD210" s="30">
        <v>0</v>
      </c>
      <c r="AE210" s="30">
        <v>0</v>
      </c>
      <c r="AF210" s="30">
        <v>0</v>
      </c>
      <c r="AG210" s="30">
        <v>0</v>
      </c>
      <c r="AH210" s="30">
        <v>0</v>
      </c>
      <c r="AI210" s="30">
        <v>0</v>
      </c>
      <c r="AJ210" s="23"/>
      <c r="AK210" s="24"/>
      <c r="AL210" s="6"/>
      <c r="AM210" s="6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  <c r="BE210" s="25"/>
      <c r="BF210" s="25"/>
      <c r="BG210" s="25"/>
      <c r="BH210" s="25"/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  <c r="BS210" s="25"/>
      <c r="BT210" s="25"/>
      <c r="BU210" s="25"/>
      <c r="BV210" s="25"/>
      <c r="BW210" s="25"/>
      <c r="BX210" s="25"/>
      <c r="BY210" s="25"/>
      <c r="BZ210" s="25"/>
      <c r="CA210" s="25"/>
      <c r="CB210" s="25"/>
      <c r="CC210" s="25"/>
      <c r="CD210" s="25"/>
      <c r="CE210" s="25"/>
      <c r="CF210" s="25"/>
      <c r="CG210" s="25"/>
    </row>
    <row r="211" spans="1:85" s="66" customFormat="1" ht="17.100000000000001" customHeight="1" outlineLevel="2" x14ac:dyDescent="0.45">
      <c r="A211" s="1"/>
      <c r="B211" s="64" t="s">
        <v>261</v>
      </c>
      <c r="C211" s="64" t="s">
        <v>762</v>
      </c>
      <c r="D211" s="65">
        <v>34196.832742096536</v>
      </c>
      <c r="E211" s="65">
        <v>53613.106766109348</v>
      </c>
      <c r="F211" s="30">
        <v>0</v>
      </c>
      <c r="G211" s="30">
        <v>0</v>
      </c>
      <c r="H211" s="30">
        <v>0</v>
      </c>
      <c r="I211" s="30">
        <v>0</v>
      </c>
      <c r="J211" s="30">
        <v>0</v>
      </c>
      <c r="K211" s="30">
        <v>53613.106766109348</v>
      </c>
      <c r="L211" s="30">
        <v>0</v>
      </c>
      <c r="M211" s="30">
        <v>0</v>
      </c>
      <c r="N211" s="30">
        <v>0</v>
      </c>
      <c r="O211" s="30">
        <v>0</v>
      </c>
      <c r="P211" s="30">
        <v>0</v>
      </c>
      <c r="Q211" s="30">
        <v>0</v>
      </c>
      <c r="R211" s="30">
        <v>0</v>
      </c>
      <c r="S211" s="30">
        <v>0</v>
      </c>
      <c r="T211" s="30">
        <v>0</v>
      </c>
      <c r="U211" s="30">
        <v>0</v>
      </c>
      <c r="V211" s="30">
        <v>0</v>
      </c>
      <c r="W211" s="30">
        <v>0</v>
      </c>
      <c r="X211" s="30">
        <v>0</v>
      </c>
      <c r="Y211" s="30">
        <v>0</v>
      </c>
      <c r="Z211" s="30">
        <v>0</v>
      </c>
      <c r="AA211" s="30">
        <v>0</v>
      </c>
      <c r="AB211" s="30">
        <v>0</v>
      </c>
      <c r="AC211" s="30">
        <v>0</v>
      </c>
      <c r="AD211" s="30">
        <v>0</v>
      </c>
      <c r="AE211" s="30">
        <v>0</v>
      </c>
      <c r="AF211" s="30">
        <v>0</v>
      </c>
      <c r="AG211" s="30">
        <v>0</v>
      </c>
      <c r="AH211" s="30">
        <v>0</v>
      </c>
      <c r="AI211" s="30">
        <v>0</v>
      </c>
      <c r="AJ211" s="23"/>
      <c r="AK211" s="24"/>
      <c r="AL211" s="6"/>
      <c r="AM211" s="6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25"/>
      <c r="BE211" s="25"/>
      <c r="BF211" s="25"/>
      <c r="BG211" s="25"/>
      <c r="BH211" s="25"/>
      <c r="BI211" s="25"/>
      <c r="BJ211" s="25"/>
      <c r="BK211" s="25"/>
      <c r="BL211" s="25"/>
      <c r="BM211" s="25"/>
      <c r="BN211" s="25"/>
      <c r="BO211" s="25"/>
      <c r="BP211" s="25"/>
      <c r="BQ211" s="25"/>
      <c r="BR211" s="25"/>
      <c r="BS211" s="25"/>
      <c r="BT211" s="25"/>
      <c r="BU211" s="25"/>
      <c r="BV211" s="25"/>
      <c r="BW211" s="25"/>
      <c r="BX211" s="25"/>
      <c r="BY211" s="25"/>
      <c r="BZ211" s="25"/>
      <c r="CA211" s="25"/>
      <c r="CB211" s="25"/>
      <c r="CC211" s="25"/>
      <c r="CD211" s="25"/>
      <c r="CE211" s="25"/>
      <c r="CF211" s="25"/>
      <c r="CG211" s="25"/>
    </row>
    <row r="212" spans="1:85" s="66" customFormat="1" ht="17.100000000000001" customHeight="1" outlineLevel="2" x14ac:dyDescent="0.45">
      <c r="A212" s="1"/>
      <c r="B212" s="64" t="s">
        <v>262</v>
      </c>
      <c r="C212" s="64" t="s">
        <v>763</v>
      </c>
      <c r="D212" s="65">
        <v>6440.3684619558917</v>
      </c>
      <c r="E212" s="65">
        <v>38909.090142492852</v>
      </c>
      <c r="F212" s="30">
        <v>0</v>
      </c>
      <c r="G212" s="30">
        <v>0</v>
      </c>
      <c r="H212" s="30">
        <v>0</v>
      </c>
      <c r="I212" s="30">
        <v>0</v>
      </c>
      <c r="J212" s="30">
        <v>0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0</v>
      </c>
      <c r="U212" s="30">
        <v>0</v>
      </c>
      <c r="V212" s="30">
        <v>0</v>
      </c>
      <c r="W212" s="30">
        <v>0</v>
      </c>
      <c r="X212" s="30">
        <v>0</v>
      </c>
      <c r="Y212" s="30">
        <v>0</v>
      </c>
      <c r="Z212" s="30">
        <v>38909.090142492852</v>
      </c>
      <c r="AA212" s="30">
        <v>0</v>
      </c>
      <c r="AB212" s="30">
        <v>0</v>
      </c>
      <c r="AC212" s="30">
        <v>0</v>
      </c>
      <c r="AD212" s="30">
        <v>0</v>
      </c>
      <c r="AE212" s="30">
        <v>0</v>
      </c>
      <c r="AF212" s="30">
        <v>0</v>
      </c>
      <c r="AG212" s="30">
        <v>0</v>
      </c>
      <c r="AH212" s="30">
        <v>0</v>
      </c>
      <c r="AI212" s="30">
        <v>0</v>
      </c>
      <c r="AJ212" s="23"/>
      <c r="AK212" s="24"/>
      <c r="AL212" s="6"/>
      <c r="AM212" s="6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25"/>
      <c r="BE212" s="25"/>
      <c r="BF212" s="25"/>
      <c r="BG212" s="25"/>
      <c r="BH212" s="25"/>
      <c r="BI212" s="25"/>
      <c r="BJ212" s="25"/>
      <c r="BK212" s="25"/>
      <c r="BL212" s="25"/>
      <c r="BM212" s="25"/>
      <c r="BN212" s="25"/>
      <c r="BO212" s="25"/>
      <c r="BP212" s="25"/>
      <c r="BQ212" s="25"/>
      <c r="BR212" s="25"/>
      <c r="BS212" s="25"/>
      <c r="BT212" s="25"/>
      <c r="BU212" s="25"/>
      <c r="BV212" s="25"/>
      <c r="BW212" s="25"/>
      <c r="BX212" s="25"/>
      <c r="BY212" s="25"/>
      <c r="BZ212" s="25"/>
      <c r="CA212" s="25"/>
      <c r="CB212" s="25"/>
      <c r="CC212" s="25"/>
      <c r="CD212" s="25"/>
      <c r="CE212" s="25"/>
      <c r="CF212" s="25"/>
      <c r="CG212" s="25"/>
    </row>
    <row r="213" spans="1:85" s="66" customFormat="1" ht="17.100000000000001" customHeight="1" outlineLevel="2" x14ac:dyDescent="0.45">
      <c r="A213" s="1"/>
      <c r="B213" s="64" t="s">
        <v>263</v>
      </c>
      <c r="C213" s="64" t="s">
        <v>764</v>
      </c>
      <c r="D213" s="65">
        <v>784.16643833362275</v>
      </c>
      <c r="E213" s="65">
        <v>4737.4933307114652</v>
      </c>
      <c r="F213" s="30">
        <v>0</v>
      </c>
      <c r="G213" s="30">
        <v>0</v>
      </c>
      <c r="H213" s="30">
        <v>0</v>
      </c>
      <c r="I213" s="30">
        <v>0</v>
      </c>
      <c r="J213" s="30">
        <v>0</v>
      </c>
      <c r="K213" s="30">
        <v>0</v>
      </c>
      <c r="L213" s="30">
        <v>0</v>
      </c>
      <c r="M213" s="30">
        <v>0</v>
      </c>
      <c r="N213" s="30">
        <v>0</v>
      </c>
      <c r="O213" s="30">
        <v>0</v>
      </c>
      <c r="P213" s="30">
        <v>0</v>
      </c>
      <c r="Q213" s="30">
        <v>0</v>
      </c>
      <c r="R213" s="30">
        <v>0</v>
      </c>
      <c r="S213" s="30">
        <v>0</v>
      </c>
      <c r="T213" s="30">
        <v>0</v>
      </c>
      <c r="U213" s="30">
        <v>0</v>
      </c>
      <c r="V213" s="30">
        <v>0</v>
      </c>
      <c r="W213" s="30">
        <v>0</v>
      </c>
      <c r="X213" s="30">
        <v>0</v>
      </c>
      <c r="Y213" s="30">
        <v>0</v>
      </c>
      <c r="Z213" s="30">
        <v>4737.4933307114652</v>
      </c>
      <c r="AA213" s="30">
        <v>0</v>
      </c>
      <c r="AB213" s="30">
        <v>0</v>
      </c>
      <c r="AC213" s="30">
        <v>0</v>
      </c>
      <c r="AD213" s="30">
        <v>0</v>
      </c>
      <c r="AE213" s="30">
        <v>0</v>
      </c>
      <c r="AF213" s="30">
        <v>0</v>
      </c>
      <c r="AG213" s="30">
        <v>0</v>
      </c>
      <c r="AH213" s="30">
        <v>0</v>
      </c>
      <c r="AI213" s="30">
        <v>0</v>
      </c>
      <c r="AJ213" s="23"/>
      <c r="AK213" s="24"/>
      <c r="AL213" s="6"/>
      <c r="AM213" s="6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25"/>
      <c r="BE213" s="25"/>
      <c r="BF213" s="25"/>
      <c r="BG213" s="25"/>
      <c r="BH213" s="25"/>
      <c r="BI213" s="25"/>
      <c r="BJ213" s="25"/>
      <c r="BK213" s="25"/>
      <c r="BL213" s="25"/>
      <c r="BM213" s="25"/>
      <c r="BN213" s="25"/>
      <c r="BO213" s="25"/>
      <c r="BP213" s="25"/>
      <c r="BQ213" s="25"/>
      <c r="BR213" s="25"/>
      <c r="BS213" s="25"/>
      <c r="BT213" s="25"/>
      <c r="BU213" s="25"/>
      <c r="BV213" s="25"/>
      <c r="BW213" s="25"/>
      <c r="BX213" s="25"/>
      <c r="BY213" s="25"/>
      <c r="BZ213" s="25"/>
      <c r="CA213" s="25"/>
      <c r="CB213" s="25"/>
      <c r="CC213" s="25"/>
      <c r="CD213" s="25"/>
      <c r="CE213" s="25"/>
      <c r="CF213" s="25"/>
      <c r="CG213" s="25"/>
    </row>
    <row r="214" spans="1:85" s="66" customFormat="1" ht="16.5" customHeight="1" outlineLevel="2" x14ac:dyDescent="0.45">
      <c r="A214" s="1"/>
      <c r="B214" s="64"/>
      <c r="C214" s="64"/>
      <c r="D214" s="65">
        <v>0</v>
      </c>
      <c r="E214" s="65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F214" s="30"/>
      <c r="AG214" s="30"/>
      <c r="AH214" s="30"/>
      <c r="AI214" s="30"/>
      <c r="AJ214" s="23"/>
      <c r="AK214" s="24"/>
      <c r="AL214" s="6"/>
      <c r="AM214" s="6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  <c r="BE214" s="25"/>
      <c r="BF214" s="25"/>
      <c r="BG214" s="25"/>
      <c r="BH214" s="25"/>
      <c r="BI214" s="25"/>
      <c r="BJ214" s="25"/>
      <c r="BK214" s="25"/>
      <c r="BL214" s="25"/>
      <c r="BM214" s="25"/>
      <c r="BN214" s="25"/>
      <c r="BO214" s="25"/>
      <c r="BP214" s="25"/>
      <c r="BQ214" s="25"/>
      <c r="BR214" s="25"/>
      <c r="BS214" s="25"/>
      <c r="BT214" s="25"/>
      <c r="BU214" s="25"/>
      <c r="BV214" s="25"/>
      <c r="BW214" s="25"/>
      <c r="BX214" s="25"/>
      <c r="BY214" s="25"/>
      <c r="BZ214" s="25"/>
      <c r="CA214" s="25"/>
      <c r="CB214" s="25"/>
      <c r="CC214" s="25"/>
      <c r="CD214" s="25"/>
      <c r="CE214" s="25"/>
      <c r="CF214" s="25"/>
      <c r="CG214" s="25"/>
    </row>
    <row r="215" spans="1:85" s="25" customFormat="1" ht="16.5" customHeight="1" outlineLevel="1" x14ac:dyDescent="0.45">
      <c r="A215" s="1"/>
      <c r="B215" s="31" t="s">
        <v>264</v>
      </c>
      <c r="C215" s="32" t="s">
        <v>265</v>
      </c>
      <c r="D215" s="54">
        <v>5372.5558277788441</v>
      </c>
      <c r="E215" s="46">
        <v>8619.8546883020717</v>
      </c>
      <c r="F215" s="30">
        <v>0</v>
      </c>
      <c r="G215" s="30">
        <v>0</v>
      </c>
      <c r="H215" s="30">
        <v>0</v>
      </c>
      <c r="I215" s="30">
        <v>0</v>
      </c>
      <c r="J215" s="30">
        <v>1847.1117189218721</v>
      </c>
      <c r="K215" s="30">
        <v>2462.8156252291633</v>
      </c>
      <c r="L215" s="30">
        <v>4309.9273441510359</v>
      </c>
      <c r="M215" s="30">
        <v>0</v>
      </c>
      <c r="N215" s="30">
        <v>0</v>
      </c>
      <c r="O215" s="30">
        <v>0</v>
      </c>
      <c r="P215" s="30">
        <v>0</v>
      </c>
      <c r="Q215" s="30">
        <v>0</v>
      </c>
      <c r="R215" s="30">
        <v>0</v>
      </c>
      <c r="S215" s="30">
        <v>0</v>
      </c>
      <c r="T215" s="30">
        <v>0</v>
      </c>
      <c r="U215" s="30">
        <v>0</v>
      </c>
      <c r="V215" s="30">
        <v>0</v>
      </c>
      <c r="W215" s="30">
        <v>0</v>
      </c>
      <c r="X215" s="30">
        <v>0</v>
      </c>
      <c r="Y215" s="30">
        <v>0</v>
      </c>
      <c r="Z215" s="30">
        <v>0</v>
      </c>
      <c r="AA215" s="30">
        <v>0</v>
      </c>
      <c r="AB215" s="30">
        <v>0</v>
      </c>
      <c r="AC215" s="30">
        <v>0</v>
      </c>
      <c r="AD215" s="30">
        <v>0</v>
      </c>
      <c r="AE215" s="30">
        <v>0</v>
      </c>
      <c r="AF215" s="30">
        <v>0</v>
      </c>
      <c r="AG215" s="30">
        <v>0</v>
      </c>
      <c r="AH215" s="30">
        <v>0</v>
      </c>
      <c r="AI215" s="30">
        <v>0</v>
      </c>
      <c r="AJ215" s="23"/>
    </row>
    <row r="216" spans="1:85" s="25" customFormat="1" ht="16.5" customHeight="1" outlineLevel="2" x14ac:dyDescent="0.45">
      <c r="A216" s="1"/>
      <c r="B216" s="61" t="s">
        <v>266</v>
      </c>
      <c r="C216" s="49" t="s">
        <v>267</v>
      </c>
      <c r="D216" s="55">
        <v>0</v>
      </c>
      <c r="E216" s="55">
        <v>0</v>
      </c>
      <c r="F216" s="30">
        <v>0</v>
      </c>
      <c r="G216" s="30">
        <v>0</v>
      </c>
      <c r="H216" s="30">
        <v>0</v>
      </c>
      <c r="I216" s="30">
        <v>0</v>
      </c>
      <c r="J216" s="30">
        <v>0</v>
      </c>
      <c r="K216" s="30">
        <v>0</v>
      </c>
      <c r="L216" s="30">
        <v>0</v>
      </c>
      <c r="M216" s="30">
        <v>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0">
        <v>0</v>
      </c>
      <c r="T216" s="30">
        <v>0</v>
      </c>
      <c r="U216" s="30">
        <v>0</v>
      </c>
      <c r="V216" s="30">
        <v>0</v>
      </c>
      <c r="W216" s="30">
        <v>0</v>
      </c>
      <c r="X216" s="30">
        <v>0</v>
      </c>
      <c r="Y216" s="30">
        <v>0</v>
      </c>
      <c r="Z216" s="30">
        <v>0</v>
      </c>
      <c r="AA216" s="30">
        <v>0</v>
      </c>
      <c r="AB216" s="30">
        <v>0</v>
      </c>
      <c r="AC216" s="30">
        <v>0</v>
      </c>
      <c r="AD216" s="30">
        <v>0</v>
      </c>
      <c r="AE216" s="30">
        <v>0</v>
      </c>
      <c r="AF216" s="30">
        <v>0</v>
      </c>
      <c r="AG216" s="30">
        <v>0</v>
      </c>
      <c r="AH216" s="30">
        <v>0</v>
      </c>
      <c r="AI216" s="30">
        <v>0</v>
      </c>
      <c r="AJ216" s="23"/>
      <c r="AK216" s="24"/>
      <c r="AL216" s="6"/>
      <c r="AM216" s="6"/>
    </row>
    <row r="217" spans="1:85" s="25" customFormat="1" ht="17.45" customHeight="1" outlineLevel="3" x14ac:dyDescent="0.45">
      <c r="A217" s="1"/>
      <c r="B217" s="57" t="s">
        <v>268</v>
      </c>
      <c r="C217" s="57" t="s">
        <v>765</v>
      </c>
      <c r="D217" s="60">
        <v>0</v>
      </c>
      <c r="E217" s="60">
        <v>0</v>
      </c>
      <c r="F217" s="30">
        <v>0</v>
      </c>
      <c r="G217" s="30">
        <v>0</v>
      </c>
      <c r="H217" s="30">
        <v>0</v>
      </c>
      <c r="I217" s="30">
        <v>0</v>
      </c>
      <c r="J217" s="30">
        <v>0</v>
      </c>
      <c r="K217" s="30">
        <v>0</v>
      </c>
      <c r="L217" s="30">
        <v>0</v>
      </c>
      <c r="M217" s="30">
        <v>0</v>
      </c>
      <c r="N217" s="30">
        <v>0</v>
      </c>
      <c r="O217" s="30">
        <v>0</v>
      </c>
      <c r="P217" s="30">
        <v>0</v>
      </c>
      <c r="Q217" s="30">
        <v>0</v>
      </c>
      <c r="R217" s="30">
        <v>0</v>
      </c>
      <c r="S217" s="30">
        <v>0</v>
      </c>
      <c r="T217" s="30">
        <v>0</v>
      </c>
      <c r="U217" s="30">
        <v>0</v>
      </c>
      <c r="V217" s="30">
        <v>0</v>
      </c>
      <c r="W217" s="30">
        <v>0</v>
      </c>
      <c r="X217" s="30">
        <v>0</v>
      </c>
      <c r="Y217" s="30">
        <v>0</v>
      </c>
      <c r="Z217" s="30">
        <v>0</v>
      </c>
      <c r="AA217" s="30">
        <v>0</v>
      </c>
      <c r="AB217" s="30">
        <v>0</v>
      </c>
      <c r="AC217" s="30">
        <v>0</v>
      </c>
      <c r="AD217" s="30">
        <v>0</v>
      </c>
      <c r="AE217" s="30">
        <v>0</v>
      </c>
      <c r="AF217" s="30">
        <v>0</v>
      </c>
      <c r="AG217" s="30">
        <v>0</v>
      </c>
      <c r="AH217" s="30">
        <v>0</v>
      </c>
      <c r="AI217" s="30">
        <v>0</v>
      </c>
      <c r="AJ217" s="23"/>
      <c r="AK217" s="43"/>
      <c r="AL217" s="6"/>
      <c r="AM217" s="6"/>
    </row>
    <row r="218" spans="1:85" s="25" customFormat="1" ht="17.45" customHeight="1" outlineLevel="3" x14ac:dyDescent="0.45">
      <c r="A218" s="1"/>
      <c r="B218" s="57" t="s">
        <v>269</v>
      </c>
      <c r="C218" s="57" t="s">
        <v>766</v>
      </c>
      <c r="D218" s="60">
        <v>0</v>
      </c>
      <c r="E218" s="60">
        <v>0</v>
      </c>
      <c r="F218" s="30">
        <v>0</v>
      </c>
      <c r="G218" s="30">
        <v>0</v>
      </c>
      <c r="H218" s="30">
        <v>0</v>
      </c>
      <c r="I218" s="30">
        <v>0</v>
      </c>
      <c r="J218" s="30">
        <v>0</v>
      </c>
      <c r="K218" s="30">
        <v>0</v>
      </c>
      <c r="L218" s="30">
        <v>0</v>
      </c>
      <c r="M218" s="30">
        <v>0</v>
      </c>
      <c r="N218" s="30">
        <v>0</v>
      </c>
      <c r="O218" s="30">
        <v>0</v>
      </c>
      <c r="P218" s="30">
        <v>0</v>
      </c>
      <c r="Q218" s="30">
        <v>0</v>
      </c>
      <c r="R218" s="30">
        <v>0</v>
      </c>
      <c r="S218" s="30">
        <v>0</v>
      </c>
      <c r="T218" s="30">
        <v>0</v>
      </c>
      <c r="U218" s="30">
        <v>0</v>
      </c>
      <c r="V218" s="30">
        <v>0</v>
      </c>
      <c r="W218" s="30">
        <v>0</v>
      </c>
      <c r="X218" s="30">
        <v>0</v>
      </c>
      <c r="Y218" s="30">
        <v>0</v>
      </c>
      <c r="Z218" s="30">
        <v>0</v>
      </c>
      <c r="AA218" s="30">
        <v>0</v>
      </c>
      <c r="AB218" s="30">
        <v>0</v>
      </c>
      <c r="AC218" s="30">
        <v>0</v>
      </c>
      <c r="AD218" s="30">
        <v>0</v>
      </c>
      <c r="AE218" s="30">
        <v>0</v>
      </c>
      <c r="AF218" s="30">
        <v>0</v>
      </c>
      <c r="AG218" s="30">
        <v>0</v>
      </c>
      <c r="AH218" s="30">
        <v>0</v>
      </c>
      <c r="AI218" s="30">
        <v>0</v>
      </c>
      <c r="AJ218" s="23"/>
      <c r="AK218" s="43"/>
      <c r="AL218" s="6"/>
      <c r="AM218" s="6"/>
    </row>
    <row r="219" spans="1:85" s="25" customFormat="1" ht="17.45" customHeight="1" outlineLevel="3" x14ac:dyDescent="0.45">
      <c r="A219" s="1"/>
      <c r="B219" s="57" t="s">
        <v>270</v>
      </c>
      <c r="C219" s="57" t="s">
        <v>767</v>
      </c>
      <c r="D219" s="60">
        <v>0</v>
      </c>
      <c r="E219" s="60">
        <v>0</v>
      </c>
      <c r="F219" s="30">
        <v>0</v>
      </c>
      <c r="G219" s="30">
        <v>0</v>
      </c>
      <c r="H219" s="30">
        <v>0</v>
      </c>
      <c r="I219" s="30">
        <v>0</v>
      </c>
      <c r="J219" s="30">
        <v>0</v>
      </c>
      <c r="K219" s="30">
        <v>0</v>
      </c>
      <c r="L219" s="30">
        <v>0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0">
        <v>0</v>
      </c>
      <c r="T219" s="30">
        <v>0</v>
      </c>
      <c r="U219" s="30">
        <v>0</v>
      </c>
      <c r="V219" s="30">
        <v>0</v>
      </c>
      <c r="W219" s="30">
        <v>0</v>
      </c>
      <c r="X219" s="30">
        <v>0</v>
      </c>
      <c r="Y219" s="30">
        <v>0</v>
      </c>
      <c r="Z219" s="30">
        <v>0</v>
      </c>
      <c r="AA219" s="30">
        <v>0</v>
      </c>
      <c r="AB219" s="30">
        <v>0</v>
      </c>
      <c r="AC219" s="30">
        <v>0</v>
      </c>
      <c r="AD219" s="30">
        <v>0</v>
      </c>
      <c r="AE219" s="30">
        <v>0</v>
      </c>
      <c r="AF219" s="30">
        <v>0</v>
      </c>
      <c r="AG219" s="30">
        <v>0</v>
      </c>
      <c r="AH219" s="30">
        <v>0</v>
      </c>
      <c r="AI219" s="30">
        <v>0</v>
      </c>
      <c r="AJ219" s="23"/>
      <c r="AK219" s="43"/>
      <c r="AL219" s="6"/>
      <c r="AM219" s="6"/>
    </row>
    <row r="220" spans="1:85" s="25" customFormat="1" ht="17.45" customHeight="1" outlineLevel="3" x14ac:dyDescent="0.45">
      <c r="A220" s="1"/>
      <c r="B220" s="57" t="s">
        <v>271</v>
      </c>
      <c r="C220" s="57" t="s">
        <v>768</v>
      </c>
      <c r="D220" s="60">
        <v>0</v>
      </c>
      <c r="E220" s="60">
        <v>0</v>
      </c>
      <c r="F220" s="30">
        <v>0</v>
      </c>
      <c r="G220" s="30">
        <v>0</v>
      </c>
      <c r="H220" s="30">
        <v>0</v>
      </c>
      <c r="I220" s="30">
        <v>0</v>
      </c>
      <c r="J220" s="30">
        <v>0</v>
      </c>
      <c r="K220" s="30">
        <v>0</v>
      </c>
      <c r="L220" s="30">
        <v>0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0</v>
      </c>
      <c r="U220" s="30">
        <v>0</v>
      </c>
      <c r="V220" s="30">
        <v>0</v>
      </c>
      <c r="W220" s="30">
        <v>0</v>
      </c>
      <c r="X220" s="30">
        <v>0</v>
      </c>
      <c r="Y220" s="30">
        <v>0</v>
      </c>
      <c r="Z220" s="30">
        <v>0</v>
      </c>
      <c r="AA220" s="30">
        <v>0</v>
      </c>
      <c r="AB220" s="30">
        <v>0</v>
      </c>
      <c r="AC220" s="30">
        <v>0</v>
      </c>
      <c r="AD220" s="30">
        <v>0</v>
      </c>
      <c r="AE220" s="30">
        <v>0</v>
      </c>
      <c r="AF220" s="30">
        <v>0</v>
      </c>
      <c r="AG220" s="30">
        <v>0</v>
      </c>
      <c r="AH220" s="30">
        <v>0</v>
      </c>
      <c r="AI220" s="30">
        <v>0</v>
      </c>
      <c r="AJ220" s="23"/>
      <c r="AK220" s="43"/>
      <c r="AL220" s="6"/>
      <c r="AM220" s="6"/>
    </row>
    <row r="221" spans="1:85" s="25" customFormat="1" ht="17.45" customHeight="1" outlineLevel="3" x14ac:dyDescent="0.45">
      <c r="A221" s="1"/>
      <c r="B221" s="57" t="s">
        <v>272</v>
      </c>
      <c r="C221" s="57" t="s">
        <v>769</v>
      </c>
      <c r="D221" s="60">
        <v>0</v>
      </c>
      <c r="E221" s="60">
        <v>0</v>
      </c>
      <c r="F221" s="30">
        <v>0</v>
      </c>
      <c r="G221" s="30">
        <v>0</v>
      </c>
      <c r="H221" s="30">
        <v>0</v>
      </c>
      <c r="I221" s="30">
        <v>0</v>
      </c>
      <c r="J221" s="30">
        <v>0</v>
      </c>
      <c r="K221" s="30">
        <v>0</v>
      </c>
      <c r="L221" s="30">
        <v>0</v>
      </c>
      <c r="M221" s="30">
        <v>0</v>
      </c>
      <c r="N221" s="30">
        <v>0</v>
      </c>
      <c r="O221" s="30">
        <v>0</v>
      </c>
      <c r="P221" s="30">
        <v>0</v>
      </c>
      <c r="Q221" s="30">
        <v>0</v>
      </c>
      <c r="R221" s="30">
        <v>0</v>
      </c>
      <c r="S221" s="30">
        <v>0</v>
      </c>
      <c r="T221" s="30">
        <v>0</v>
      </c>
      <c r="U221" s="30">
        <v>0</v>
      </c>
      <c r="V221" s="30">
        <v>0</v>
      </c>
      <c r="W221" s="30">
        <v>0</v>
      </c>
      <c r="X221" s="30">
        <v>0</v>
      </c>
      <c r="Y221" s="30">
        <v>0</v>
      </c>
      <c r="Z221" s="30">
        <v>0</v>
      </c>
      <c r="AA221" s="30">
        <v>0</v>
      </c>
      <c r="AB221" s="30">
        <v>0</v>
      </c>
      <c r="AC221" s="30">
        <v>0</v>
      </c>
      <c r="AD221" s="30">
        <v>0</v>
      </c>
      <c r="AE221" s="30">
        <v>0</v>
      </c>
      <c r="AF221" s="30">
        <v>0</v>
      </c>
      <c r="AG221" s="30">
        <v>0</v>
      </c>
      <c r="AH221" s="30">
        <v>0</v>
      </c>
      <c r="AI221" s="30">
        <v>0</v>
      </c>
      <c r="AJ221" s="23"/>
      <c r="AK221" s="43"/>
      <c r="AL221" s="6"/>
      <c r="AM221" s="6"/>
    </row>
    <row r="222" spans="1:85" s="25" customFormat="1" ht="17.45" customHeight="1" outlineLevel="3" x14ac:dyDescent="0.45">
      <c r="A222" s="1"/>
      <c r="B222" s="57" t="s">
        <v>273</v>
      </c>
      <c r="C222" s="57" t="s">
        <v>770</v>
      </c>
      <c r="D222" s="60">
        <v>0</v>
      </c>
      <c r="E222" s="60">
        <v>0</v>
      </c>
      <c r="F222" s="30">
        <v>0</v>
      </c>
      <c r="G222" s="30">
        <v>0</v>
      </c>
      <c r="H222" s="30">
        <v>0</v>
      </c>
      <c r="I222" s="30">
        <v>0</v>
      </c>
      <c r="J222" s="30">
        <v>0</v>
      </c>
      <c r="K222" s="30">
        <v>0</v>
      </c>
      <c r="L222" s="30">
        <v>0</v>
      </c>
      <c r="M222" s="30">
        <v>0</v>
      </c>
      <c r="N222" s="30">
        <v>0</v>
      </c>
      <c r="O222" s="30">
        <v>0</v>
      </c>
      <c r="P222" s="30">
        <v>0</v>
      </c>
      <c r="Q222" s="30">
        <v>0</v>
      </c>
      <c r="R222" s="30">
        <v>0</v>
      </c>
      <c r="S222" s="30">
        <v>0</v>
      </c>
      <c r="T222" s="30">
        <v>0</v>
      </c>
      <c r="U222" s="30">
        <v>0</v>
      </c>
      <c r="V222" s="30">
        <v>0</v>
      </c>
      <c r="W222" s="30">
        <v>0</v>
      </c>
      <c r="X222" s="30">
        <v>0</v>
      </c>
      <c r="Y222" s="30">
        <v>0</v>
      </c>
      <c r="Z222" s="30">
        <v>0</v>
      </c>
      <c r="AA222" s="30">
        <v>0</v>
      </c>
      <c r="AB222" s="30">
        <v>0</v>
      </c>
      <c r="AC222" s="30">
        <v>0</v>
      </c>
      <c r="AD222" s="30">
        <v>0</v>
      </c>
      <c r="AE222" s="30">
        <v>0</v>
      </c>
      <c r="AF222" s="30">
        <v>0</v>
      </c>
      <c r="AG222" s="30">
        <v>0</v>
      </c>
      <c r="AH222" s="30">
        <v>0</v>
      </c>
      <c r="AI222" s="30">
        <v>0</v>
      </c>
      <c r="AJ222" s="23"/>
      <c r="AK222" s="43"/>
      <c r="AL222" s="6"/>
      <c r="AM222" s="6"/>
    </row>
    <row r="223" spans="1:85" s="25" customFormat="1" ht="17.45" customHeight="1" outlineLevel="3" x14ac:dyDescent="0.45">
      <c r="A223" s="1"/>
      <c r="B223" s="57" t="s">
        <v>274</v>
      </c>
      <c r="C223" s="57" t="s">
        <v>771</v>
      </c>
      <c r="D223" s="60">
        <v>0</v>
      </c>
      <c r="E223" s="60">
        <v>0</v>
      </c>
      <c r="F223" s="30">
        <v>0</v>
      </c>
      <c r="G223" s="30">
        <v>0</v>
      </c>
      <c r="H223" s="30">
        <v>0</v>
      </c>
      <c r="I223" s="30">
        <v>0</v>
      </c>
      <c r="J223" s="30">
        <v>0</v>
      </c>
      <c r="K223" s="30">
        <v>0</v>
      </c>
      <c r="L223" s="30">
        <v>0</v>
      </c>
      <c r="M223" s="30">
        <v>0</v>
      </c>
      <c r="N223" s="30">
        <v>0</v>
      </c>
      <c r="O223" s="30">
        <v>0</v>
      </c>
      <c r="P223" s="30">
        <v>0</v>
      </c>
      <c r="Q223" s="30">
        <v>0</v>
      </c>
      <c r="R223" s="30">
        <v>0</v>
      </c>
      <c r="S223" s="30">
        <v>0</v>
      </c>
      <c r="T223" s="30">
        <v>0</v>
      </c>
      <c r="U223" s="30">
        <v>0</v>
      </c>
      <c r="V223" s="30">
        <v>0</v>
      </c>
      <c r="W223" s="30">
        <v>0</v>
      </c>
      <c r="X223" s="30">
        <v>0</v>
      </c>
      <c r="Y223" s="30">
        <v>0</v>
      </c>
      <c r="Z223" s="30">
        <v>0</v>
      </c>
      <c r="AA223" s="30">
        <v>0</v>
      </c>
      <c r="AB223" s="30">
        <v>0</v>
      </c>
      <c r="AC223" s="30">
        <v>0</v>
      </c>
      <c r="AD223" s="30">
        <v>0</v>
      </c>
      <c r="AE223" s="30">
        <v>0</v>
      </c>
      <c r="AF223" s="30">
        <v>0</v>
      </c>
      <c r="AG223" s="30">
        <v>0</v>
      </c>
      <c r="AH223" s="30">
        <v>0</v>
      </c>
      <c r="AI223" s="30">
        <v>0</v>
      </c>
      <c r="AJ223" s="23"/>
      <c r="AK223" s="43"/>
      <c r="AL223" s="6"/>
      <c r="AM223" s="6"/>
    </row>
    <row r="224" spans="1:85" s="25" customFormat="1" ht="17.45" customHeight="1" outlineLevel="3" x14ac:dyDescent="0.45">
      <c r="A224" s="1"/>
      <c r="B224" s="57" t="s">
        <v>275</v>
      </c>
      <c r="C224" s="57" t="s">
        <v>772</v>
      </c>
      <c r="D224" s="60">
        <v>0</v>
      </c>
      <c r="E224" s="60">
        <v>0</v>
      </c>
      <c r="F224" s="30">
        <v>0</v>
      </c>
      <c r="G224" s="30">
        <v>0</v>
      </c>
      <c r="H224" s="30">
        <v>0</v>
      </c>
      <c r="I224" s="30">
        <v>0</v>
      </c>
      <c r="J224" s="30">
        <v>0</v>
      </c>
      <c r="K224" s="30">
        <v>0</v>
      </c>
      <c r="L224" s="30">
        <v>0</v>
      </c>
      <c r="M224" s="30">
        <v>0</v>
      </c>
      <c r="N224" s="30">
        <v>0</v>
      </c>
      <c r="O224" s="30">
        <v>0</v>
      </c>
      <c r="P224" s="30">
        <v>0</v>
      </c>
      <c r="Q224" s="30">
        <v>0</v>
      </c>
      <c r="R224" s="30">
        <v>0</v>
      </c>
      <c r="S224" s="30">
        <v>0</v>
      </c>
      <c r="T224" s="30">
        <v>0</v>
      </c>
      <c r="U224" s="30">
        <v>0</v>
      </c>
      <c r="V224" s="30">
        <v>0</v>
      </c>
      <c r="W224" s="30">
        <v>0</v>
      </c>
      <c r="X224" s="30">
        <v>0</v>
      </c>
      <c r="Y224" s="30">
        <v>0</v>
      </c>
      <c r="Z224" s="30">
        <v>0</v>
      </c>
      <c r="AA224" s="30">
        <v>0</v>
      </c>
      <c r="AB224" s="30">
        <v>0</v>
      </c>
      <c r="AC224" s="30">
        <v>0</v>
      </c>
      <c r="AD224" s="30">
        <v>0</v>
      </c>
      <c r="AE224" s="30">
        <v>0</v>
      </c>
      <c r="AF224" s="30">
        <v>0</v>
      </c>
      <c r="AG224" s="30">
        <v>0</v>
      </c>
      <c r="AH224" s="30">
        <v>0</v>
      </c>
      <c r="AI224" s="30">
        <v>0</v>
      </c>
      <c r="AJ224" s="23"/>
      <c r="AK224" s="43"/>
      <c r="AL224" s="6"/>
      <c r="AM224" s="6"/>
    </row>
    <row r="225" spans="1:39" s="25" customFormat="1" ht="17.45" customHeight="1" outlineLevel="3" x14ac:dyDescent="0.45">
      <c r="A225" s="1"/>
      <c r="B225" s="57" t="s">
        <v>276</v>
      </c>
      <c r="C225" s="57" t="s">
        <v>773</v>
      </c>
      <c r="D225" s="60">
        <v>0</v>
      </c>
      <c r="E225" s="60">
        <v>0</v>
      </c>
      <c r="F225" s="30">
        <v>0</v>
      </c>
      <c r="G225" s="30">
        <v>0</v>
      </c>
      <c r="H225" s="30">
        <v>0</v>
      </c>
      <c r="I225" s="30">
        <v>0</v>
      </c>
      <c r="J225" s="30">
        <v>0</v>
      </c>
      <c r="K225" s="30">
        <v>0</v>
      </c>
      <c r="L225" s="30">
        <v>0</v>
      </c>
      <c r="M225" s="30">
        <v>0</v>
      </c>
      <c r="N225" s="30">
        <v>0</v>
      </c>
      <c r="O225" s="30">
        <v>0</v>
      </c>
      <c r="P225" s="30">
        <v>0</v>
      </c>
      <c r="Q225" s="30">
        <v>0</v>
      </c>
      <c r="R225" s="30">
        <v>0</v>
      </c>
      <c r="S225" s="30">
        <v>0</v>
      </c>
      <c r="T225" s="30">
        <v>0</v>
      </c>
      <c r="U225" s="30">
        <v>0</v>
      </c>
      <c r="V225" s="30">
        <v>0</v>
      </c>
      <c r="W225" s="30">
        <v>0</v>
      </c>
      <c r="X225" s="30">
        <v>0</v>
      </c>
      <c r="Y225" s="30">
        <v>0</v>
      </c>
      <c r="Z225" s="30">
        <v>0</v>
      </c>
      <c r="AA225" s="30">
        <v>0</v>
      </c>
      <c r="AB225" s="30">
        <v>0</v>
      </c>
      <c r="AC225" s="30">
        <v>0</v>
      </c>
      <c r="AD225" s="30">
        <v>0</v>
      </c>
      <c r="AE225" s="30">
        <v>0</v>
      </c>
      <c r="AF225" s="30">
        <v>0</v>
      </c>
      <c r="AG225" s="30">
        <v>0</v>
      </c>
      <c r="AH225" s="30">
        <v>0</v>
      </c>
      <c r="AI225" s="30">
        <v>0</v>
      </c>
      <c r="AJ225" s="23"/>
      <c r="AK225" s="43"/>
      <c r="AL225" s="6"/>
      <c r="AM225" s="6"/>
    </row>
    <row r="226" spans="1:39" s="25" customFormat="1" ht="17.45" customHeight="1" outlineLevel="3" x14ac:dyDescent="0.45">
      <c r="A226" s="1"/>
      <c r="B226" s="57" t="s">
        <v>277</v>
      </c>
      <c r="C226" s="57" t="s">
        <v>774</v>
      </c>
      <c r="D226" s="60">
        <v>0</v>
      </c>
      <c r="E226" s="60">
        <v>0</v>
      </c>
      <c r="F226" s="30">
        <v>0</v>
      </c>
      <c r="G226" s="30">
        <v>0</v>
      </c>
      <c r="H226" s="30">
        <v>0</v>
      </c>
      <c r="I226" s="30">
        <v>0</v>
      </c>
      <c r="J226" s="30">
        <v>0</v>
      </c>
      <c r="K226" s="30">
        <v>0</v>
      </c>
      <c r="L226" s="30">
        <v>0</v>
      </c>
      <c r="M226" s="30">
        <v>0</v>
      </c>
      <c r="N226" s="30">
        <v>0</v>
      </c>
      <c r="O226" s="30">
        <v>0</v>
      </c>
      <c r="P226" s="30">
        <v>0</v>
      </c>
      <c r="Q226" s="30">
        <v>0</v>
      </c>
      <c r="R226" s="30">
        <v>0</v>
      </c>
      <c r="S226" s="30">
        <v>0</v>
      </c>
      <c r="T226" s="30">
        <v>0</v>
      </c>
      <c r="U226" s="30">
        <v>0</v>
      </c>
      <c r="V226" s="30">
        <v>0</v>
      </c>
      <c r="W226" s="30">
        <v>0</v>
      </c>
      <c r="X226" s="30">
        <v>0</v>
      </c>
      <c r="Y226" s="30">
        <v>0</v>
      </c>
      <c r="Z226" s="30">
        <v>0</v>
      </c>
      <c r="AA226" s="30">
        <v>0</v>
      </c>
      <c r="AB226" s="30">
        <v>0</v>
      </c>
      <c r="AC226" s="30">
        <v>0</v>
      </c>
      <c r="AD226" s="30">
        <v>0</v>
      </c>
      <c r="AE226" s="30">
        <v>0</v>
      </c>
      <c r="AF226" s="30">
        <v>0</v>
      </c>
      <c r="AG226" s="30">
        <v>0</v>
      </c>
      <c r="AH226" s="30">
        <v>0</v>
      </c>
      <c r="AI226" s="30">
        <v>0</v>
      </c>
      <c r="AJ226" s="23"/>
      <c r="AK226" s="43"/>
      <c r="AL226" s="6"/>
      <c r="AM226" s="6"/>
    </row>
    <row r="227" spans="1:39" s="25" customFormat="1" ht="17.45" customHeight="1" outlineLevel="3" x14ac:dyDescent="0.45">
      <c r="A227" s="1"/>
      <c r="B227" s="57" t="s">
        <v>278</v>
      </c>
      <c r="C227" s="57" t="s">
        <v>775</v>
      </c>
      <c r="D227" s="60">
        <v>0</v>
      </c>
      <c r="E227" s="60">
        <v>0</v>
      </c>
      <c r="F227" s="30">
        <v>0</v>
      </c>
      <c r="G227" s="30">
        <v>0</v>
      </c>
      <c r="H227" s="30">
        <v>0</v>
      </c>
      <c r="I227" s="30">
        <v>0</v>
      </c>
      <c r="J227" s="30">
        <v>0</v>
      </c>
      <c r="K227" s="30">
        <v>0</v>
      </c>
      <c r="L227" s="30">
        <v>0</v>
      </c>
      <c r="M227" s="30">
        <v>0</v>
      </c>
      <c r="N227" s="30">
        <v>0</v>
      </c>
      <c r="O227" s="30">
        <v>0</v>
      </c>
      <c r="P227" s="30">
        <v>0</v>
      </c>
      <c r="Q227" s="30">
        <v>0</v>
      </c>
      <c r="R227" s="30">
        <v>0</v>
      </c>
      <c r="S227" s="30">
        <v>0</v>
      </c>
      <c r="T227" s="30">
        <v>0</v>
      </c>
      <c r="U227" s="30">
        <v>0</v>
      </c>
      <c r="V227" s="30">
        <v>0</v>
      </c>
      <c r="W227" s="30">
        <v>0</v>
      </c>
      <c r="X227" s="30">
        <v>0</v>
      </c>
      <c r="Y227" s="30">
        <v>0</v>
      </c>
      <c r="Z227" s="30">
        <v>0</v>
      </c>
      <c r="AA227" s="30">
        <v>0</v>
      </c>
      <c r="AB227" s="30">
        <v>0</v>
      </c>
      <c r="AC227" s="30">
        <v>0</v>
      </c>
      <c r="AD227" s="30">
        <v>0</v>
      </c>
      <c r="AE227" s="30">
        <v>0</v>
      </c>
      <c r="AF227" s="30">
        <v>0</v>
      </c>
      <c r="AG227" s="30">
        <v>0</v>
      </c>
      <c r="AH227" s="30">
        <v>0</v>
      </c>
      <c r="AI227" s="30">
        <v>0</v>
      </c>
      <c r="AJ227" s="23"/>
      <c r="AK227" s="43"/>
      <c r="AL227" s="6"/>
      <c r="AM227" s="6"/>
    </row>
    <row r="228" spans="1:39" s="25" customFormat="1" ht="17.45" customHeight="1" outlineLevel="3" x14ac:dyDescent="0.45">
      <c r="A228" s="1"/>
      <c r="B228" s="57" t="s">
        <v>279</v>
      </c>
      <c r="C228" s="57" t="s">
        <v>776</v>
      </c>
      <c r="D228" s="60">
        <v>0</v>
      </c>
      <c r="E228" s="60">
        <v>0</v>
      </c>
      <c r="F228" s="30">
        <v>0</v>
      </c>
      <c r="G228" s="30">
        <v>0</v>
      </c>
      <c r="H228" s="30">
        <v>0</v>
      </c>
      <c r="I228" s="30">
        <v>0</v>
      </c>
      <c r="J228" s="30">
        <v>0</v>
      </c>
      <c r="K228" s="30">
        <v>0</v>
      </c>
      <c r="L228" s="30">
        <v>0</v>
      </c>
      <c r="M228" s="30">
        <v>0</v>
      </c>
      <c r="N228" s="30">
        <v>0</v>
      </c>
      <c r="O228" s="30">
        <v>0</v>
      </c>
      <c r="P228" s="30">
        <v>0</v>
      </c>
      <c r="Q228" s="30">
        <v>0</v>
      </c>
      <c r="R228" s="30">
        <v>0</v>
      </c>
      <c r="S228" s="30">
        <v>0</v>
      </c>
      <c r="T228" s="30">
        <v>0</v>
      </c>
      <c r="U228" s="30">
        <v>0</v>
      </c>
      <c r="V228" s="30">
        <v>0</v>
      </c>
      <c r="W228" s="30">
        <v>0</v>
      </c>
      <c r="X228" s="30">
        <v>0</v>
      </c>
      <c r="Y228" s="30">
        <v>0</v>
      </c>
      <c r="Z228" s="30">
        <v>0</v>
      </c>
      <c r="AA228" s="30">
        <v>0</v>
      </c>
      <c r="AB228" s="30">
        <v>0</v>
      </c>
      <c r="AC228" s="30">
        <v>0</v>
      </c>
      <c r="AD228" s="30">
        <v>0</v>
      </c>
      <c r="AE228" s="30">
        <v>0</v>
      </c>
      <c r="AF228" s="30">
        <v>0</v>
      </c>
      <c r="AG228" s="30">
        <v>0</v>
      </c>
      <c r="AH228" s="30">
        <v>0</v>
      </c>
      <c r="AI228" s="30">
        <v>0</v>
      </c>
      <c r="AJ228" s="23"/>
      <c r="AK228" s="43"/>
      <c r="AL228" s="6"/>
      <c r="AM228" s="6"/>
    </row>
    <row r="229" spans="1:39" s="25" customFormat="1" ht="17.45" customHeight="1" outlineLevel="3" x14ac:dyDescent="0.45">
      <c r="A229" s="1"/>
      <c r="B229" s="57" t="s">
        <v>280</v>
      </c>
      <c r="C229" s="57" t="s">
        <v>777</v>
      </c>
      <c r="D229" s="60">
        <v>0</v>
      </c>
      <c r="E229" s="60">
        <v>0</v>
      </c>
      <c r="F229" s="30">
        <v>0</v>
      </c>
      <c r="G229" s="30">
        <v>0</v>
      </c>
      <c r="H229" s="30">
        <v>0</v>
      </c>
      <c r="I229" s="30">
        <v>0</v>
      </c>
      <c r="J229" s="30">
        <v>0</v>
      </c>
      <c r="K229" s="30">
        <v>0</v>
      </c>
      <c r="L229" s="30">
        <v>0</v>
      </c>
      <c r="M229" s="30">
        <v>0</v>
      </c>
      <c r="N229" s="30">
        <v>0</v>
      </c>
      <c r="O229" s="30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0</v>
      </c>
      <c r="V229" s="30">
        <v>0</v>
      </c>
      <c r="W229" s="30">
        <v>0</v>
      </c>
      <c r="X229" s="30">
        <v>0</v>
      </c>
      <c r="Y229" s="30">
        <v>0</v>
      </c>
      <c r="Z229" s="30">
        <v>0</v>
      </c>
      <c r="AA229" s="30">
        <v>0</v>
      </c>
      <c r="AB229" s="30">
        <v>0</v>
      </c>
      <c r="AC229" s="30">
        <v>0</v>
      </c>
      <c r="AD229" s="30">
        <v>0</v>
      </c>
      <c r="AE229" s="30">
        <v>0</v>
      </c>
      <c r="AF229" s="30">
        <v>0</v>
      </c>
      <c r="AG229" s="30">
        <v>0</v>
      </c>
      <c r="AH229" s="30">
        <v>0</v>
      </c>
      <c r="AI229" s="30">
        <v>0</v>
      </c>
      <c r="AJ229" s="23"/>
      <c r="AK229" s="43"/>
      <c r="AL229" s="6"/>
      <c r="AM229" s="6"/>
    </row>
    <row r="230" spans="1:39" s="25" customFormat="1" ht="17.45" customHeight="1" outlineLevel="3" x14ac:dyDescent="0.45">
      <c r="A230" s="1"/>
      <c r="B230" s="57" t="s">
        <v>281</v>
      </c>
      <c r="C230" s="57" t="s">
        <v>778</v>
      </c>
      <c r="D230" s="60">
        <v>0</v>
      </c>
      <c r="E230" s="60">
        <v>0</v>
      </c>
      <c r="F230" s="30">
        <v>0</v>
      </c>
      <c r="G230" s="30">
        <v>0</v>
      </c>
      <c r="H230" s="30">
        <v>0</v>
      </c>
      <c r="I230" s="30">
        <v>0</v>
      </c>
      <c r="J230" s="30">
        <v>0</v>
      </c>
      <c r="K230" s="30">
        <v>0</v>
      </c>
      <c r="L230" s="30">
        <v>0</v>
      </c>
      <c r="M230" s="30">
        <v>0</v>
      </c>
      <c r="N230" s="30">
        <v>0</v>
      </c>
      <c r="O230" s="30">
        <v>0</v>
      </c>
      <c r="P230" s="30">
        <v>0</v>
      </c>
      <c r="Q230" s="30">
        <v>0</v>
      </c>
      <c r="R230" s="30">
        <v>0</v>
      </c>
      <c r="S230" s="30">
        <v>0</v>
      </c>
      <c r="T230" s="30">
        <v>0</v>
      </c>
      <c r="U230" s="30">
        <v>0</v>
      </c>
      <c r="V230" s="30">
        <v>0</v>
      </c>
      <c r="W230" s="30">
        <v>0</v>
      </c>
      <c r="X230" s="30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0">
        <v>0</v>
      </c>
      <c r="AE230" s="30">
        <v>0</v>
      </c>
      <c r="AF230" s="30">
        <v>0</v>
      </c>
      <c r="AG230" s="30">
        <v>0</v>
      </c>
      <c r="AH230" s="30">
        <v>0</v>
      </c>
      <c r="AI230" s="30">
        <v>0</v>
      </c>
      <c r="AJ230" s="23"/>
      <c r="AK230" s="43"/>
      <c r="AL230" s="6"/>
      <c r="AM230" s="6"/>
    </row>
    <row r="231" spans="1:39" s="25" customFormat="1" ht="17.45" customHeight="1" outlineLevel="3" x14ac:dyDescent="0.45">
      <c r="A231" s="1"/>
      <c r="B231" s="57" t="s">
        <v>282</v>
      </c>
      <c r="C231" s="57" t="s">
        <v>779</v>
      </c>
      <c r="D231" s="60">
        <v>0</v>
      </c>
      <c r="E231" s="60">
        <v>0</v>
      </c>
      <c r="F231" s="30">
        <v>0</v>
      </c>
      <c r="G231" s="30">
        <v>0</v>
      </c>
      <c r="H231" s="30">
        <v>0</v>
      </c>
      <c r="I231" s="30">
        <v>0</v>
      </c>
      <c r="J231" s="30">
        <v>0</v>
      </c>
      <c r="K231" s="30">
        <v>0</v>
      </c>
      <c r="L231" s="30">
        <v>0</v>
      </c>
      <c r="M231" s="30">
        <v>0</v>
      </c>
      <c r="N231" s="30">
        <v>0</v>
      </c>
      <c r="O231" s="30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0</v>
      </c>
      <c r="U231" s="30">
        <v>0</v>
      </c>
      <c r="V231" s="30">
        <v>0</v>
      </c>
      <c r="W231" s="30">
        <v>0</v>
      </c>
      <c r="X231" s="30">
        <v>0</v>
      </c>
      <c r="Y231" s="30">
        <v>0</v>
      </c>
      <c r="Z231" s="30">
        <v>0</v>
      </c>
      <c r="AA231" s="30">
        <v>0</v>
      </c>
      <c r="AB231" s="30">
        <v>0</v>
      </c>
      <c r="AC231" s="30">
        <v>0</v>
      </c>
      <c r="AD231" s="30">
        <v>0</v>
      </c>
      <c r="AE231" s="30">
        <v>0</v>
      </c>
      <c r="AF231" s="30">
        <v>0</v>
      </c>
      <c r="AG231" s="30">
        <v>0</v>
      </c>
      <c r="AH231" s="30">
        <v>0</v>
      </c>
      <c r="AI231" s="30">
        <v>0</v>
      </c>
      <c r="AJ231" s="23"/>
      <c r="AK231" s="43"/>
      <c r="AL231" s="6"/>
      <c r="AM231" s="6"/>
    </row>
    <row r="232" spans="1:39" s="25" customFormat="1" ht="17.45" customHeight="1" outlineLevel="3" x14ac:dyDescent="0.45">
      <c r="A232" s="1"/>
      <c r="B232" s="57" t="s">
        <v>283</v>
      </c>
      <c r="C232" s="57" t="s">
        <v>780</v>
      </c>
      <c r="D232" s="60">
        <v>0</v>
      </c>
      <c r="E232" s="60">
        <v>0</v>
      </c>
      <c r="F232" s="30">
        <v>0</v>
      </c>
      <c r="G232" s="30">
        <v>0</v>
      </c>
      <c r="H232" s="30">
        <v>0</v>
      </c>
      <c r="I232" s="30">
        <v>0</v>
      </c>
      <c r="J232" s="30">
        <v>0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0</v>
      </c>
      <c r="V232" s="30">
        <v>0</v>
      </c>
      <c r="W232" s="30">
        <v>0</v>
      </c>
      <c r="X232" s="30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0">
        <v>0</v>
      </c>
      <c r="AE232" s="30">
        <v>0</v>
      </c>
      <c r="AF232" s="30">
        <v>0</v>
      </c>
      <c r="AG232" s="30">
        <v>0</v>
      </c>
      <c r="AH232" s="30">
        <v>0</v>
      </c>
      <c r="AI232" s="30">
        <v>0</v>
      </c>
      <c r="AJ232" s="23"/>
      <c r="AK232" s="43"/>
      <c r="AL232" s="6"/>
      <c r="AM232" s="6"/>
    </row>
    <row r="233" spans="1:39" s="25" customFormat="1" ht="17.45" customHeight="1" outlineLevel="3" x14ac:dyDescent="0.45">
      <c r="A233" s="1"/>
      <c r="B233" s="57" t="s">
        <v>284</v>
      </c>
      <c r="C233" s="57" t="s">
        <v>781</v>
      </c>
      <c r="D233" s="60">
        <v>0</v>
      </c>
      <c r="E233" s="60">
        <v>0</v>
      </c>
      <c r="F233" s="30">
        <v>0</v>
      </c>
      <c r="G233" s="30">
        <v>0</v>
      </c>
      <c r="H233" s="30">
        <v>0</v>
      </c>
      <c r="I233" s="30">
        <v>0</v>
      </c>
      <c r="J233" s="30">
        <v>0</v>
      </c>
      <c r="K233" s="30">
        <v>0</v>
      </c>
      <c r="L233" s="30">
        <v>0</v>
      </c>
      <c r="M233" s="30">
        <v>0</v>
      </c>
      <c r="N233" s="30">
        <v>0</v>
      </c>
      <c r="O233" s="30">
        <v>0</v>
      </c>
      <c r="P233" s="30">
        <v>0</v>
      </c>
      <c r="Q233" s="30">
        <v>0</v>
      </c>
      <c r="R233" s="30">
        <v>0</v>
      </c>
      <c r="S233" s="30">
        <v>0</v>
      </c>
      <c r="T233" s="30">
        <v>0</v>
      </c>
      <c r="U233" s="30">
        <v>0</v>
      </c>
      <c r="V233" s="30">
        <v>0</v>
      </c>
      <c r="W233" s="30">
        <v>0</v>
      </c>
      <c r="X233" s="30">
        <v>0</v>
      </c>
      <c r="Y233" s="30">
        <v>0</v>
      </c>
      <c r="Z233" s="30">
        <v>0</v>
      </c>
      <c r="AA233" s="30">
        <v>0</v>
      </c>
      <c r="AB233" s="30">
        <v>0</v>
      </c>
      <c r="AC233" s="30">
        <v>0</v>
      </c>
      <c r="AD233" s="30">
        <v>0</v>
      </c>
      <c r="AE233" s="30">
        <v>0</v>
      </c>
      <c r="AF233" s="30">
        <v>0</v>
      </c>
      <c r="AG233" s="30">
        <v>0</v>
      </c>
      <c r="AH233" s="30">
        <v>0</v>
      </c>
      <c r="AI233" s="30">
        <v>0</v>
      </c>
      <c r="AJ233" s="23"/>
      <c r="AK233" s="43"/>
      <c r="AL233" s="6"/>
      <c r="AM233" s="6"/>
    </row>
    <row r="234" spans="1:39" s="25" customFormat="1" ht="17.45" customHeight="1" outlineLevel="3" x14ac:dyDescent="0.45">
      <c r="A234" s="1"/>
      <c r="B234" s="57" t="s">
        <v>285</v>
      </c>
      <c r="C234" s="57" t="s">
        <v>782</v>
      </c>
      <c r="D234" s="60">
        <v>0</v>
      </c>
      <c r="E234" s="60">
        <v>0</v>
      </c>
      <c r="F234" s="30">
        <v>0</v>
      </c>
      <c r="G234" s="30">
        <v>0</v>
      </c>
      <c r="H234" s="30">
        <v>0</v>
      </c>
      <c r="I234" s="30">
        <v>0</v>
      </c>
      <c r="J234" s="30">
        <v>0</v>
      </c>
      <c r="K234" s="30">
        <v>0</v>
      </c>
      <c r="L234" s="30">
        <v>0</v>
      </c>
      <c r="M234" s="30">
        <v>0</v>
      </c>
      <c r="N234" s="30">
        <v>0</v>
      </c>
      <c r="O234" s="30">
        <v>0</v>
      </c>
      <c r="P234" s="30">
        <v>0</v>
      </c>
      <c r="Q234" s="30">
        <v>0</v>
      </c>
      <c r="R234" s="30">
        <v>0</v>
      </c>
      <c r="S234" s="30">
        <v>0</v>
      </c>
      <c r="T234" s="30">
        <v>0</v>
      </c>
      <c r="U234" s="30">
        <v>0</v>
      </c>
      <c r="V234" s="30">
        <v>0</v>
      </c>
      <c r="W234" s="30">
        <v>0</v>
      </c>
      <c r="X234" s="30">
        <v>0</v>
      </c>
      <c r="Y234" s="30">
        <v>0</v>
      </c>
      <c r="Z234" s="30">
        <v>0</v>
      </c>
      <c r="AA234" s="30">
        <v>0</v>
      </c>
      <c r="AB234" s="30">
        <v>0</v>
      </c>
      <c r="AC234" s="30">
        <v>0</v>
      </c>
      <c r="AD234" s="30">
        <v>0</v>
      </c>
      <c r="AE234" s="30">
        <v>0</v>
      </c>
      <c r="AF234" s="30">
        <v>0</v>
      </c>
      <c r="AG234" s="30">
        <v>0</v>
      </c>
      <c r="AH234" s="30">
        <v>0</v>
      </c>
      <c r="AI234" s="30">
        <v>0</v>
      </c>
      <c r="AJ234" s="23"/>
      <c r="AK234" s="43"/>
      <c r="AL234" s="6"/>
      <c r="AM234" s="6"/>
    </row>
    <row r="235" spans="1:39" s="25" customFormat="1" ht="17.45" customHeight="1" outlineLevel="3" x14ac:dyDescent="0.45">
      <c r="A235" s="1"/>
      <c r="B235" s="57" t="s">
        <v>286</v>
      </c>
      <c r="C235" s="57" t="s">
        <v>783</v>
      </c>
      <c r="D235" s="60">
        <v>0</v>
      </c>
      <c r="E235" s="60">
        <v>0</v>
      </c>
      <c r="F235" s="30">
        <v>0</v>
      </c>
      <c r="G235" s="30">
        <v>0</v>
      </c>
      <c r="H235" s="30">
        <v>0</v>
      </c>
      <c r="I235" s="30">
        <v>0</v>
      </c>
      <c r="J235" s="30">
        <v>0</v>
      </c>
      <c r="K235" s="30">
        <v>0</v>
      </c>
      <c r="L235" s="30">
        <v>0</v>
      </c>
      <c r="M235" s="30">
        <v>0</v>
      </c>
      <c r="N235" s="30">
        <v>0</v>
      </c>
      <c r="O235" s="30">
        <v>0</v>
      </c>
      <c r="P235" s="30">
        <v>0</v>
      </c>
      <c r="Q235" s="30">
        <v>0</v>
      </c>
      <c r="R235" s="30">
        <v>0</v>
      </c>
      <c r="S235" s="30">
        <v>0</v>
      </c>
      <c r="T235" s="30">
        <v>0</v>
      </c>
      <c r="U235" s="30">
        <v>0</v>
      </c>
      <c r="V235" s="30">
        <v>0</v>
      </c>
      <c r="W235" s="30">
        <v>0</v>
      </c>
      <c r="X235" s="30">
        <v>0</v>
      </c>
      <c r="Y235" s="30">
        <v>0</v>
      </c>
      <c r="Z235" s="30">
        <v>0</v>
      </c>
      <c r="AA235" s="30">
        <v>0</v>
      </c>
      <c r="AB235" s="30">
        <v>0</v>
      </c>
      <c r="AC235" s="30">
        <v>0</v>
      </c>
      <c r="AD235" s="30">
        <v>0</v>
      </c>
      <c r="AE235" s="30">
        <v>0</v>
      </c>
      <c r="AF235" s="30">
        <v>0</v>
      </c>
      <c r="AG235" s="30">
        <v>0</v>
      </c>
      <c r="AH235" s="30">
        <v>0</v>
      </c>
      <c r="AI235" s="30">
        <v>0</v>
      </c>
      <c r="AJ235" s="23"/>
      <c r="AK235" s="43"/>
      <c r="AL235" s="6"/>
      <c r="AM235" s="6"/>
    </row>
    <row r="236" spans="1:39" s="25" customFormat="1" ht="17.45" customHeight="1" outlineLevel="3" x14ac:dyDescent="0.45">
      <c r="A236" s="1"/>
      <c r="B236" s="57" t="s">
        <v>287</v>
      </c>
      <c r="C236" s="57" t="s">
        <v>784</v>
      </c>
      <c r="D236" s="60">
        <v>0</v>
      </c>
      <c r="E236" s="60">
        <v>0</v>
      </c>
      <c r="F236" s="30">
        <v>0</v>
      </c>
      <c r="G236" s="30">
        <v>0</v>
      </c>
      <c r="H236" s="30">
        <v>0</v>
      </c>
      <c r="I236" s="30">
        <v>0</v>
      </c>
      <c r="J236" s="30">
        <v>0</v>
      </c>
      <c r="K236" s="30">
        <v>0</v>
      </c>
      <c r="L236" s="30">
        <v>0</v>
      </c>
      <c r="M236" s="30">
        <v>0</v>
      </c>
      <c r="N236" s="30">
        <v>0</v>
      </c>
      <c r="O236" s="30">
        <v>0</v>
      </c>
      <c r="P236" s="30">
        <v>0</v>
      </c>
      <c r="Q236" s="30">
        <v>0</v>
      </c>
      <c r="R236" s="30">
        <v>0</v>
      </c>
      <c r="S236" s="30">
        <v>0</v>
      </c>
      <c r="T236" s="30">
        <v>0</v>
      </c>
      <c r="U236" s="30">
        <v>0</v>
      </c>
      <c r="V236" s="30">
        <v>0</v>
      </c>
      <c r="W236" s="30">
        <v>0</v>
      </c>
      <c r="X236" s="30">
        <v>0</v>
      </c>
      <c r="Y236" s="30">
        <v>0</v>
      </c>
      <c r="Z236" s="30">
        <v>0</v>
      </c>
      <c r="AA236" s="30">
        <v>0</v>
      </c>
      <c r="AB236" s="30">
        <v>0</v>
      </c>
      <c r="AC236" s="30">
        <v>0</v>
      </c>
      <c r="AD236" s="30">
        <v>0</v>
      </c>
      <c r="AE236" s="30">
        <v>0</v>
      </c>
      <c r="AF236" s="30">
        <v>0</v>
      </c>
      <c r="AG236" s="30">
        <v>0</v>
      </c>
      <c r="AH236" s="30">
        <v>0</v>
      </c>
      <c r="AI236" s="30">
        <v>0</v>
      </c>
      <c r="AJ236" s="23"/>
      <c r="AK236" s="43"/>
      <c r="AL236" s="6"/>
      <c r="AM236" s="6"/>
    </row>
    <row r="237" spans="1:39" s="25" customFormat="1" ht="17.45" customHeight="1" outlineLevel="3" x14ac:dyDescent="0.45">
      <c r="A237" s="1"/>
      <c r="B237" s="57" t="s">
        <v>288</v>
      </c>
      <c r="C237" s="57" t="s">
        <v>785</v>
      </c>
      <c r="D237" s="60">
        <v>0</v>
      </c>
      <c r="E237" s="60">
        <v>0</v>
      </c>
      <c r="F237" s="30">
        <v>0</v>
      </c>
      <c r="G237" s="30">
        <v>0</v>
      </c>
      <c r="H237" s="30">
        <v>0</v>
      </c>
      <c r="I237" s="30">
        <v>0</v>
      </c>
      <c r="J237" s="30">
        <v>0</v>
      </c>
      <c r="K237" s="30">
        <v>0</v>
      </c>
      <c r="L237" s="30">
        <v>0</v>
      </c>
      <c r="M237" s="30">
        <v>0</v>
      </c>
      <c r="N237" s="30">
        <v>0</v>
      </c>
      <c r="O237" s="30">
        <v>0</v>
      </c>
      <c r="P237" s="30">
        <v>0</v>
      </c>
      <c r="Q237" s="30">
        <v>0</v>
      </c>
      <c r="R237" s="30">
        <v>0</v>
      </c>
      <c r="S237" s="30">
        <v>0</v>
      </c>
      <c r="T237" s="30">
        <v>0</v>
      </c>
      <c r="U237" s="30">
        <v>0</v>
      </c>
      <c r="V237" s="30">
        <v>0</v>
      </c>
      <c r="W237" s="30">
        <v>0</v>
      </c>
      <c r="X237" s="30">
        <v>0</v>
      </c>
      <c r="Y237" s="30">
        <v>0</v>
      </c>
      <c r="Z237" s="30">
        <v>0</v>
      </c>
      <c r="AA237" s="30">
        <v>0</v>
      </c>
      <c r="AB237" s="30">
        <v>0</v>
      </c>
      <c r="AC237" s="30">
        <v>0</v>
      </c>
      <c r="AD237" s="30">
        <v>0</v>
      </c>
      <c r="AE237" s="30">
        <v>0</v>
      </c>
      <c r="AF237" s="30">
        <v>0</v>
      </c>
      <c r="AG237" s="30">
        <v>0</v>
      </c>
      <c r="AH237" s="30">
        <v>0</v>
      </c>
      <c r="AI237" s="30">
        <v>0</v>
      </c>
      <c r="AJ237" s="23"/>
      <c r="AK237" s="43"/>
      <c r="AL237" s="6"/>
      <c r="AM237" s="6"/>
    </row>
    <row r="238" spans="1:39" s="25" customFormat="1" ht="17.45" customHeight="1" outlineLevel="3" x14ac:dyDescent="0.45">
      <c r="A238" s="1"/>
      <c r="B238" s="57" t="s">
        <v>289</v>
      </c>
      <c r="C238" s="57" t="s">
        <v>786</v>
      </c>
      <c r="D238" s="60">
        <v>0</v>
      </c>
      <c r="E238" s="60">
        <v>0</v>
      </c>
      <c r="F238" s="30">
        <v>0</v>
      </c>
      <c r="G238" s="30">
        <v>0</v>
      </c>
      <c r="H238" s="30">
        <v>0</v>
      </c>
      <c r="I238" s="30">
        <v>0</v>
      </c>
      <c r="J238" s="30">
        <v>0</v>
      </c>
      <c r="K238" s="30">
        <v>0</v>
      </c>
      <c r="L238" s="30">
        <v>0</v>
      </c>
      <c r="M238" s="30">
        <v>0</v>
      </c>
      <c r="N238" s="30">
        <v>0</v>
      </c>
      <c r="O238" s="30">
        <v>0</v>
      </c>
      <c r="P238" s="30">
        <v>0</v>
      </c>
      <c r="Q238" s="30">
        <v>0</v>
      </c>
      <c r="R238" s="30">
        <v>0</v>
      </c>
      <c r="S238" s="30">
        <v>0</v>
      </c>
      <c r="T238" s="30">
        <v>0</v>
      </c>
      <c r="U238" s="30">
        <v>0</v>
      </c>
      <c r="V238" s="30">
        <v>0</v>
      </c>
      <c r="W238" s="30">
        <v>0</v>
      </c>
      <c r="X238" s="30">
        <v>0</v>
      </c>
      <c r="Y238" s="30">
        <v>0</v>
      </c>
      <c r="Z238" s="30">
        <v>0</v>
      </c>
      <c r="AA238" s="30">
        <v>0</v>
      </c>
      <c r="AB238" s="30">
        <v>0</v>
      </c>
      <c r="AC238" s="30">
        <v>0</v>
      </c>
      <c r="AD238" s="30">
        <v>0</v>
      </c>
      <c r="AE238" s="30">
        <v>0</v>
      </c>
      <c r="AF238" s="30">
        <v>0</v>
      </c>
      <c r="AG238" s="30">
        <v>0</v>
      </c>
      <c r="AH238" s="30">
        <v>0</v>
      </c>
      <c r="AI238" s="30">
        <v>0</v>
      </c>
      <c r="AJ238" s="23"/>
      <c r="AK238" s="43"/>
      <c r="AL238" s="6"/>
      <c r="AM238" s="6"/>
    </row>
    <row r="239" spans="1:39" s="25" customFormat="1" ht="17.45" customHeight="1" outlineLevel="3" x14ac:dyDescent="0.45">
      <c r="A239" s="1"/>
      <c r="B239" s="57" t="s">
        <v>290</v>
      </c>
      <c r="C239" s="57" t="s">
        <v>787</v>
      </c>
      <c r="D239" s="60">
        <v>0</v>
      </c>
      <c r="E239" s="60">
        <v>0</v>
      </c>
      <c r="F239" s="30">
        <v>0</v>
      </c>
      <c r="G239" s="30">
        <v>0</v>
      </c>
      <c r="H239" s="30">
        <v>0</v>
      </c>
      <c r="I239" s="30">
        <v>0</v>
      </c>
      <c r="J239" s="30">
        <v>0</v>
      </c>
      <c r="K239" s="30">
        <v>0</v>
      </c>
      <c r="L239" s="30">
        <v>0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0</v>
      </c>
      <c r="V239" s="30">
        <v>0</v>
      </c>
      <c r="W239" s="30">
        <v>0</v>
      </c>
      <c r="X239" s="30">
        <v>0</v>
      </c>
      <c r="Y239" s="30">
        <v>0</v>
      </c>
      <c r="Z239" s="30">
        <v>0</v>
      </c>
      <c r="AA239" s="30">
        <v>0</v>
      </c>
      <c r="AB239" s="30">
        <v>0</v>
      </c>
      <c r="AC239" s="30">
        <v>0</v>
      </c>
      <c r="AD239" s="30">
        <v>0</v>
      </c>
      <c r="AE239" s="30">
        <v>0</v>
      </c>
      <c r="AF239" s="30">
        <v>0</v>
      </c>
      <c r="AG239" s="30">
        <v>0</v>
      </c>
      <c r="AH239" s="30">
        <v>0</v>
      </c>
      <c r="AI239" s="30">
        <v>0</v>
      </c>
      <c r="AJ239" s="23"/>
      <c r="AK239" s="43"/>
      <c r="AL239" s="6"/>
      <c r="AM239" s="6"/>
    </row>
    <row r="240" spans="1:39" s="25" customFormat="1" ht="17.45" customHeight="1" outlineLevel="3" x14ac:dyDescent="0.45">
      <c r="A240" s="1"/>
      <c r="B240" s="57" t="s">
        <v>291</v>
      </c>
      <c r="C240" s="57" t="s">
        <v>788</v>
      </c>
      <c r="D240" s="60">
        <v>0</v>
      </c>
      <c r="E240" s="60">
        <v>0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0</v>
      </c>
      <c r="V240" s="30">
        <v>0</v>
      </c>
      <c r="W240" s="30">
        <v>0</v>
      </c>
      <c r="X240" s="30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0">
        <v>0</v>
      </c>
      <c r="AE240" s="30">
        <v>0</v>
      </c>
      <c r="AF240" s="30">
        <v>0</v>
      </c>
      <c r="AG240" s="30">
        <v>0</v>
      </c>
      <c r="AH240" s="30">
        <v>0</v>
      </c>
      <c r="AI240" s="30">
        <v>0</v>
      </c>
      <c r="AJ240" s="23"/>
      <c r="AK240" s="43"/>
      <c r="AL240" s="6"/>
      <c r="AM240" s="6"/>
    </row>
    <row r="241" spans="1:39" s="25" customFormat="1" ht="16.5" customHeight="1" outlineLevel="2" x14ac:dyDescent="0.45">
      <c r="A241" s="1"/>
      <c r="B241" s="61" t="s">
        <v>292</v>
      </c>
      <c r="C241" s="49" t="s">
        <v>293</v>
      </c>
      <c r="D241" s="55">
        <v>0</v>
      </c>
      <c r="E241" s="55">
        <v>0</v>
      </c>
      <c r="F241" s="30">
        <v>0</v>
      </c>
      <c r="G241" s="30">
        <v>0</v>
      </c>
      <c r="H241" s="30">
        <v>0</v>
      </c>
      <c r="I241" s="30">
        <v>0</v>
      </c>
      <c r="J241" s="30">
        <v>0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v>0</v>
      </c>
      <c r="AF241" s="30">
        <v>0</v>
      </c>
      <c r="AG241" s="30">
        <v>0</v>
      </c>
      <c r="AH241" s="30">
        <v>0</v>
      </c>
      <c r="AI241" s="30">
        <v>0</v>
      </c>
      <c r="AJ241" s="23"/>
      <c r="AK241" s="24"/>
      <c r="AL241" s="6"/>
      <c r="AM241" s="6"/>
    </row>
    <row r="242" spans="1:39" s="25" customFormat="1" ht="17.45" customHeight="1" outlineLevel="3" x14ac:dyDescent="0.45">
      <c r="A242" s="1"/>
      <c r="B242" s="57" t="s">
        <v>294</v>
      </c>
      <c r="C242" s="57" t="s">
        <v>789</v>
      </c>
      <c r="D242" s="60">
        <v>0</v>
      </c>
      <c r="E242" s="60">
        <v>0</v>
      </c>
      <c r="F242" s="30">
        <v>0</v>
      </c>
      <c r="G242" s="30">
        <v>0</v>
      </c>
      <c r="H242" s="30">
        <v>0</v>
      </c>
      <c r="I242" s="30">
        <v>0</v>
      </c>
      <c r="J242" s="30">
        <v>0</v>
      </c>
      <c r="K242" s="30">
        <v>0</v>
      </c>
      <c r="L242" s="30">
        <v>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0</v>
      </c>
      <c r="U242" s="30">
        <v>0</v>
      </c>
      <c r="V242" s="30">
        <v>0</v>
      </c>
      <c r="W242" s="30">
        <v>0</v>
      </c>
      <c r="X242" s="30">
        <v>0</v>
      </c>
      <c r="Y242" s="30">
        <v>0</v>
      </c>
      <c r="Z242" s="30">
        <v>0</v>
      </c>
      <c r="AA242" s="30">
        <v>0</v>
      </c>
      <c r="AB242" s="30">
        <v>0</v>
      </c>
      <c r="AC242" s="30">
        <v>0</v>
      </c>
      <c r="AD242" s="30">
        <v>0</v>
      </c>
      <c r="AE242" s="30">
        <v>0</v>
      </c>
      <c r="AF242" s="30">
        <v>0</v>
      </c>
      <c r="AG242" s="30">
        <v>0</v>
      </c>
      <c r="AH242" s="30">
        <v>0</v>
      </c>
      <c r="AI242" s="30">
        <v>0</v>
      </c>
      <c r="AJ242" s="23"/>
      <c r="AK242" s="43"/>
      <c r="AL242" s="6"/>
      <c r="AM242" s="6"/>
    </row>
    <row r="243" spans="1:39" s="25" customFormat="1" ht="17.45" customHeight="1" outlineLevel="3" x14ac:dyDescent="0.45">
      <c r="A243" s="1"/>
      <c r="B243" s="57" t="s">
        <v>295</v>
      </c>
      <c r="C243" s="57" t="s">
        <v>790</v>
      </c>
      <c r="D243" s="60">
        <v>0</v>
      </c>
      <c r="E243" s="60">
        <v>0</v>
      </c>
      <c r="F243" s="30">
        <v>0</v>
      </c>
      <c r="G243" s="30">
        <v>0</v>
      </c>
      <c r="H243" s="30">
        <v>0</v>
      </c>
      <c r="I243" s="30">
        <v>0</v>
      </c>
      <c r="J243" s="30">
        <v>0</v>
      </c>
      <c r="K243" s="30">
        <v>0</v>
      </c>
      <c r="L243" s="30">
        <v>0</v>
      </c>
      <c r="M243" s="30">
        <v>0</v>
      </c>
      <c r="N243" s="30">
        <v>0</v>
      </c>
      <c r="O243" s="30">
        <v>0</v>
      </c>
      <c r="P243" s="30">
        <v>0</v>
      </c>
      <c r="Q243" s="30">
        <v>0</v>
      </c>
      <c r="R243" s="30">
        <v>0</v>
      </c>
      <c r="S243" s="30">
        <v>0</v>
      </c>
      <c r="T243" s="30">
        <v>0</v>
      </c>
      <c r="U243" s="30">
        <v>0</v>
      </c>
      <c r="V243" s="30">
        <v>0</v>
      </c>
      <c r="W243" s="30">
        <v>0</v>
      </c>
      <c r="X243" s="30">
        <v>0</v>
      </c>
      <c r="Y243" s="30">
        <v>0</v>
      </c>
      <c r="Z243" s="30">
        <v>0</v>
      </c>
      <c r="AA243" s="30">
        <v>0</v>
      </c>
      <c r="AB243" s="30">
        <v>0</v>
      </c>
      <c r="AC243" s="30">
        <v>0</v>
      </c>
      <c r="AD243" s="30">
        <v>0</v>
      </c>
      <c r="AE243" s="30">
        <v>0</v>
      </c>
      <c r="AF243" s="30">
        <v>0</v>
      </c>
      <c r="AG243" s="30">
        <v>0</v>
      </c>
      <c r="AH243" s="30">
        <v>0</v>
      </c>
      <c r="AI243" s="30">
        <v>0</v>
      </c>
      <c r="AJ243" s="23"/>
      <c r="AK243" s="43"/>
      <c r="AL243" s="6"/>
      <c r="AM243" s="6"/>
    </row>
    <row r="244" spans="1:39" s="25" customFormat="1" ht="17.45" customHeight="1" outlineLevel="3" x14ac:dyDescent="0.45">
      <c r="A244" s="1"/>
      <c r="B244" s="57" t="s">
        <v>296</v>
      </c>
      <c r="C244" s="57" t="s">
        <v>791</v>
      </c>
      <c r="D244" s="60">
        <v>0</v>
      </c>
      <c r="E244" s="60">
        <v>0</v>
      </c>
      <c r="F244" s="30">
        <v>0</v>
      </c>
      <c r="G244" s="30">
        <v>0</v>
      </c>
      <c r="H244" s="30">
        <v>0</v>
      </c>
      <c r="I244" s="30">
        <v>0</v>
      </c>
      <c r="J244" s="30">
        <v>0</v>
      </c>
      <c r="K244" s="30">
        <v>0</v>
      </c>
      <c r="L244" s="30">
        <v>0</v>
      </c>
      <c r="M244" s="30">
        <v>0</v>
      </c>
      <c r="N244" s="30">
        <v>0</v>
      </c>
      <c r="O244" s="30">
        <v>0</v>
      </c>
      <c r="P244" s="30">
        <v>0</v>
      </c>
      <c r="Q244" s="30">
        <v>0</v>
      </c>
      <c r="R244" s="30">
        <v>0</v>
      </c>
      <c r="S244" s="30">
        <v>0</v>
      </c>
      <c r="T244" s="30">
        <v>0</v>
      </c>
      <c r="U244" s="30">
        <v>0</v>
      </c>
      <c r="V244" s="30">
        <v>0</v>
      </c>
      <c r="W244" s="30">
        <v>0</v>
      </c>
      <c r="X244" s="30">
        <v>0</v>
      </c>
      <c r="Y244" s="30">
        <v>0</v>
      </c>
      <c r="Z244" s="30">
        <v>0</v>
      </c>
      <c r="AA244" s="30">
        <v>0</v>
      </c>
      <c r="AB244" s="30">
        <v>0</v>
      </c>
      <c r="AC244" s="30">
        <v>0</v>
      </c>
      <c r="AD244" s="30">
        <v>0</v>
      </c>
      <c r="AE244" s="30">
        <v>0</v>
      </c>
      <c r="AF244" s="30">
        <v>0</v>
      </c>
      <c r="AG244" s="30">
        <v>0</v>
      </c>
      <c r="AH244" s="30">
        <v>0</v>
      </c>
      <c r="AI244" s="30">
        <v>0</v>
      </c>
      <c r="AJ244" s="23"/>
      <c r="AK244" s="43"/>
      <c r="AL244" s="6"/>
      <c r="AM244" s="6"/>
    </row>
    <row r="245" spans="1:39" s="25" customFormat="1" ht="17.45" customHeight="1" outlineLevel="3" x14ac:dyDescent="0.45">
      <c r="A245" s="1"/>
      <c r="B245" s="57" t="s">
        <v>297</v>
      </c>
      <c r="C245" s="57" t="s">
        <v>792</v>
      </c>
      <c r="D245" s="60">
        <v>0</v>
      </c>
      <c r="E245" s="60">
        <v>0</v>
      </c>
      <c r="F245" s="30">
        <v>0</v>
      </c>
      <c r="G245" s="30">
        <v>0</v>
      </c>
      <c r="H245" s="30">
        <v>0</v>
      </c>
      <c r="I245" s="30">
        <v>0</v>
      </c>
      <c r="J245" s="30">
        <v>0</v>
      </c>
      <c r="K245" s="30">
        <v>0</v>
      </c>
      <c r="L245" s="30">
        <v>0</v>
      </c>
      <c r="M245" s="30">
        <v>0</v>
      </c>
      <c r="N245" s="30">
        <v>0</v>
      </c>
      <c r="O245" s="30">
        <v>0</v>
      </c>
      <c r="P245" s="30">
        <v>0</v>
      </c>
      <c r="Q245" s="30">
        <v>0</v>
      </c>
      <c r="R245" s="30">
        <v>0</v>
      </c>
      <c r="S245" s="30">
        <v>0</v>
      </c>
      <c r="T245" s="30">
        <v>0</v>
      </c>
      <c r="U245" s="30">
        <v>0</v>
      </c>
      <c r="V245" s="30">
        <v>0</v>
      </c>
      <c r="W245" s="30">
        <v>0</v>
      </c>
      <c r="X245" s="30">
        <v>0</v>
      </c>
      <c r="Y245" s="30">
        <v>0</v>
      </c>
      <c r="Z245" s="30">
        <v>0</v>
      </c>
      <c r="AA245" s="30">
        <v>0</v>
      </c>
      <c r="AB245" s="30">
        <v>0</v>
      </c>
      <c r="AC245" s="30">
        <v>0</v>
      </c>
      <c r="AD245" s="30">
        <v>0</v>
      </c>
      <c r="AE245" s="30">
        <v>0</v>
      </c>
      <c r="AF245" s="30">
        <v>0</v>
      </c>
      <c r="AG245" s="30">
        <v>0</v>
      </c>
      <c r="AH245" s="30">
        <v>0</v>
      </c>
      <c r="AI245" s="30">
        <v>0</v>
      </c>
      <c r="AJ245" s="23"/>
      <c r="AK245" s="43"/>
      <c r="AL245" s="6"/>
      <c r="AM245" s="6"/>
    </row>
    <row r="246" spans="1:39" s="25" customFormat="1" ht="17.45" customHeight="1" outlineLevel="3" x14ac:dyDescent="0.45">
      <c r="A246" s="1"/>
      <c r="B246" s="57" t="s">
        <v>298</v>
      </c>
      <c r="C246" s="57" t="s">
        <v>793</v>
      </c>
      <c r="D246" s="60">
        <v>0</v>
      </c>
      <c r="E246" s="60">
        <v>0</v>
      </c>
      <c r="F246" s="30">
        <v>0</v>
      </c>
      <c r="G246" s="30">
        <v>0</v>
      </c>
      <c r="H246" s="30">
        <v>0</v>
      </c>
      <c r="I246" s="30">
        <v>0</v>
      </c>
      <c r="J246" s="30">
        <v>0</v>
      </c>
      <c r="K246" s="30">
        <v>0</v>
      </c>
      <c r="L246" s="30">
        <v>0</v>
      </c>
      <c r="M246" s="30">
        <v>0</v>
      </c>
      <c r="N246" s="30">
        <v>0</v>
      </c>
      <c r="O246" s="30">
        <v>0</v>
      </c>
      <c r="P246" s="30">
        <v>0</v>
      </c>
      <c r="Q246" s="30">
        <v>0</v>
      </c>
      <c r="R246" s="30">
        <v>0</v>
      </c>
      <c r="S246" s="30">
        <v>0</v>
      </c>
      <c r="T246" s="30">
        <v>0</v>
      </c>
      <c r="U246" s="30">
        <v>0</v>
      </c>
      <c r="V246" s="30">
        <v>0</v>
      </c>
      <c r="W246" s="30">
        <v>0</v>
      </c>
      <c r="X246" s="30">
        <v>0</v>
      </c>
      <c r="Y246" s="30">
        <v>0</v>
      </c>
      <c r="Z246" s="30">
        <v>0</v>
      </c>
      <c r="AA246" s="30">
        <v>0</v>
      </c>
      <c r="AB246" s="30">
        <v>0</v>
      </c>
      <c r="AC246" s="30">
        <v>0</v>
      </c>
      <c r="AD246" s="30">
        <v>0</v>
      </c>
      <c r="AE246" s="30">
        <v>0</v>
      </c>
      <c r="AF246" s="30">
        <v>0</v>
      </c>
      <c r="AG246" s="30">
        <v>0</v>
      </c>
      <c r="AH246" s="30">
        <v>0</v>
      </c>
      <c r="AI246" s="30">
        <v>0</v>
      </c>
      <c r="AJ246" s="23"/>
      <c r="AK246" s="43"/>
      <c r="AL246" s="6"/>
      <c r="AM246" s="6"/>
    </row>
    <row r="247" spans="1:39" s="25" customFormat="1" ht="17.45" customHeight="1" outlineLevel="3" x14ac:dyDescent="0.45">
      <c r="A247" s="1"/>
      <c r="B247" s="57" t="s">
        <v>299</v>
      </c>
      <c r="C247" s="57" t="s">
        <v>794</v>
      </c>
      <c r="D247" s="60">
        <v>0</v>
      </c>
      <c r="E247" s="60">
        <v>0</v>
      </c>
      <c r="F247" s="30">
        <v>0</v>
      </c>
      <c r="G247" s="30">
        <v>0</v>
      </c>
      <c r="H247" s="30">
        <v>0</v>
      </c>
      <c r="I247" s="30">
        <v>0</v>
      </c>
      <c r="J247" s="30">
        <v>0</v>
      </c>
      <c r="K247" s="30">
        <v>0</v>
      </c>
      <c r="L247" s="30">
        <v>0</v>
      </c>
      <c r="M247" s="30">
        <v>0</v>
      </c>
      <c r="N247" s="30">
        <v>0</v>
      </c>
      <c r="O247" s="30">
        <v>0</v>
      </c>
      <c r="P247" s="30">
        <v>0</v>
      </c>
      <c r="Q247" s="30">
        <v>0</v>
      </c>
      <c r="R247" s="30">
        <v>0</v>
      </c>
      <c r="S247" s="30">
        <v>0</v>
      </c>
      <c r="T247" s="30">
        <v>0</v>
      </c>
      <c r="U247" s="30">
        <v>0</v>
      </c>
      <c r="V247" s="30">
        <v>0</v>
      </c>
      <c r="W247" s="30">
        <v>0</v>
      </c>
      <c r="X247" s="30">
        <v>0</v>
      </c>
      <c r="Y247" s="30">
        <v>0</v>
      </c>
      <c r="Z247" s="30">
        <v>0</v>
      </c>
      <c r="AA247" s="30">
        <v>0</v>
      </c>
      <c r="AB247" s="30">
        <v>0</v>
      </c>
      <c r="AC247" s="30">
        <v>0</v>
      </c>
      <c r="AD247" s="30">
        <v>0</v>
      </c>
      <c r="AE247" s="30">
        <v>0</v>
      </c>
      <c r="AF247" s="30">
        <v>0</v>
      </c>
      <c r="AG247" s="30">
        <v>0</v>
      </c>
      <c r="AH247" s="30">
        <v>0</v>
      </c>
      <c r="AI247" s="30">
        <v>0</v>
      </c>
      <c r="AJ247" s="23"/>
      <c r="AK247" s="43"/>
      <c r="AL247" s="6"/>
      <c r="AM247" s="6"/>
    </row>
    <row r="248" spans="1:39" s="25" customFormat="1" ht="17.45" customHeight="1" outlineLevel="3" x14ac:dyDescent="0.45">
      <c r="A248" s="1"/>
      <c r="B248" s="57" t="s">
        <v>300</v>
      </c>
      <c r="C248" s="57" t="s">
        <v>795</v>
      </c>
      <c r="D248" s="60">
        <v>0</v>
      </c>
      <c r="E248" s="60">
        <v>0</v>
      </c>
      <c r="F248" s="30">
        <v>0</v>
      </c>
      <c r="G248" s="30">
        <v>0</v>
      </c>
      <c r="H248" s="30">
        <v>0</v>
      </c>
      <c r="I248" s="30">
        <v>0</v>
      </c>
      <c r="J248" s="30">
        <v>0</v>
      </c>
      <c r="K248" s="30">
        <v>0</v>
      </c>
      <c r="L248" s="30">
        <v>0</v>
      </c>
      <c r="M248" s="30">
        <v>0</v>
      </c>
      <c r="N248" s="30">
        <v>0</v>
      </c>
      <c r="O248" s="30">
        <v>0</v>
      </c>
      <c r="P248" s="30">
        <v>0</v>
      </c>
      <c r="Q248" s="30">
        <v>0</v>
      </c>
      <c r="R248" s="30">
        <v>0</v>
      </c>
      <c r="S248" s="30">
        <v>0</v>
      </c>
      <c r="T248" s="30">
        <v>0</v>
      </c>
      <c r="U248" s="30">
        <v>0</v>
      </c>
      <c r="V248" s="30">
        <v>0</v>
      </c>
      <c r="W248" s="30">
        <v>0</v>
      </c>
      <c r="X248" s="30">
        <v>0</v>
      </c>
      <c r="Y248" s="30">
        <v>0</v>
      </c>
      <c r="Z248" s="30">
        <v>0</v>
      </c>
      <c r="AA248" s="30">
        <v>0</v>
      </c>
      <c r="AB248" s="30">
        <v>0</v>
      </c>
      <c r="AC248" s="30">
        <v>0</v>
      </c>
      <c r="AD248" s="30">
        <v>0</v>
      </c>
      <c r="AE248" s="30">
        <v>0</v>
      </c>
      <c r="AF248" s="30">
        <v>0</v>
      </c>
      <c r="AG248" s="30">
        <v>0</v>
      </c>
      <c r="AH248" s="30">
        <v>0</v>
      </c>
      <c r="AI248" s="30">
        <v>0</v>
      </c>
      <c r="AJ248" s="23"/>
      <c r="AK248" s="43"/>
      <c r="AL248" s="6"/>
      <c r="AM248" s="6"/>
    </row>
    <row r="249" spans="1:39" s="25" customFormat="1" ht="17.45" customHeight="1" outlineLevel="3" x14ac:dyDescent="0.45">
      <c r="A249" s="1"/>
      <c r="B249" s="57" t="s">
        <v>301</v>
      </c>
      <c r="C249" s="57" t="s">
        <v>796</v>
      </c>
      <c r="D249" s="60">
        <v>0</v>
      </c>
      <c r="E249" s="60">
        <v>0</v>
      </c>
      <c r="F249" s="30">
        <v>0</v>
      </c>
      <c r="G249" s="30">
        <v>0</v>
      </c>
      <c r="H249" s="30">
        <v>0</v>
      </c>
      <c r="I249" s="30">
        <v>0</v>
      </c>
      <c r="J249" s="30">
        <v>0</v>
      </c>
      <c r="K249" s="30">
        <v>0</v>
      </c>
      <c r="L249" s="30">
        <v>0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0</v>
      </c>
      <c r="AA249" s="30">
        <v>0</v>
      </c>
      <c r="AB249" s="30">
        <v>0</v>
      </c>
      <c r="AC249" s="30">
        <v>0</v>
      </c>
      <c r="AD249" s="30">
        <v>0</v>
      </c>
      <c r="AE249" s="30">
        <v>0</v>
      </c>
      <c r="AF249" s="30">
        <v>0</v>
      </c>
      <c r="AG249" s="30">
        <v>0</v>
      </c>
      <c r="AH249" s="30">
        <v>0</v>
      </c>
      <c r="AI249" s="30">
        <v>0</v>
      </c>
      <c r="AJ249" s="23"/>
      <c r="AK249" s="43"/>
      <c r="AL249" s="6"/>
      <c r="AM249" s="6"/>
    </row>
    <row r="250" spans="1:39" s="25" customFormat="1" ht="17.45" customHeight="1" outlineLevel="3" x14ac:dyDescent="0.45">
      <c r="A250" s="1"/>
      <c r="B250" s="57" t="s">
        <v>302</v>
      </c>
      <c r="C250" s="57" t="s">
        <v>797</v>
      </c>
      <c r="D250" s="60">
        <v>0</v>
      </c>
      <c r="E250" s="60">
        <v>0</v>
      </c>
      <c r="F250" s="30">
        <v>0</v>
      </c>
      <c r="G250" s="30">
        <v>0</v>
      </c>
      <c r="H250" s="30">
        <v>0</v>
      </c>
      <c r="I250" s="30">
        <v>0</v>
      </c>
      <c r="J250" s="30">
        <v>0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0</v>
      </c>
      <c r="V250" s="30">
        <v>0</v>
      </c>
      <c r="W250" s="30">
        <v>0</v>
      </c>
      <c r="X250" s="30">
        <v>0</v>
      </c>
      <c r="Y250" s="30">
        <v>0</v>
      </c>
      <c r="Z250" s="30">
        <v>0</v>
      </c>
      <c r="AA250" s="30">
        <v>0</v>
      </c>
      <c r="AB250" s="30">
        <v>0</v>
      </c>
      <c r="AC250" s="30">
        <v>0</v>
      </c>
      <c r="AD250" s="30">
        <v>0</v>
      </c>
      <c r="AE250" s="30">
        <v>0</v>
      </c>
      <c r="AF250" s="30">
        <v>0</v>
      </c>
      <c r="AG250" s="30">
        <v>0</v>
      </c>
      <c r="AH250" s="30">
        <v>0</v>
      </c>
      <c r="AI250" s="30">
        <v>0</v>
      </c>
      <c r="AJ250" s="23"/>
      <c r="AK250" s="43"/>
      <c r="AL250" s="6"/>
      <c r="AM250" s="6"/>
    </row>
    <row r="251" spans="1:39" s="25" customFormat="1" ht="17.45" customHeight="1" outlineLevel="3" x14ac:dyDescent="0.45">
      <c r="A251" s="1"/>
      <c r="B251" s="57" t="s">
        <v>303</v>
      </c>
      <c r="C251" s="57" t="s">
        <v>798</v>
      </c>
      <c r="D251" s="60">
        <v>0</v>
      </c>
      <c r="E251" s="60">
        <v>0</v>
      </c>
      <c r="F251" s="30">
        <v>0</v>
      </c>
      <c r="G251" s="30">
        <v>0</v>
      </c>
      <c r="H251" s="30">
        <v>0</v>
      </c>
      <c r="I251" s="30">
        <v>0</v>
      </c>
      <c r="J251" s="30">
        <v>0</v>
      </c>
      <c r="K251" s="30">
        <v>0</v>
      </c>
      <c r="L251" s="30">
        <v>0</v>
      </c>
      <c r="M251" s="30">
        <v>0</v>
      </c>
      <c r="N251" s="30">
        <v>0</v>
      </c>
      <c r="O251" s="30">
        <v>0</v>
      </c>
      <c r="P251" s="30">
        <v>0</v>
      </c>
      <c r="Q251" s="30">
        <v>0</v>
      </c>
      <c r="R251" s="30">
        <v>0</v>
      </c>
      <c r="S251" s="30">
        <v>0</v>
      </c>
      <c r="T251" s="30">
        <v>0</v>
      </c>
      <c r="U251" s="30">
        <v>0</v>
      </c>
      <c r="V251" s="30">
        <v>0</v>
      </c>
      <c r="W251" s="30">
        <v>0</v>
      </c>
      <c r="X251" s="30">
        <v>0</v>
      </c>
      <c r="Y251" s="30">
        <v>0</v>
      </c>
      <c r="Z251" s="30">
        <v>0</v>
      </c>
      <c r="AA251" s="30">
        <v>0</v>
      </c>
      <c r="AB251" s="30">
        <v>0</v>
      </c>
      <c r="AC251" s="30">
        <v>0</v>
      </c>
      <c r="AD251" s="30">
        <v>0</v>
      </c>
      <c r="AE251" s="30">
        <v>0</v>
      </c>
      <c r="AF251" s="30">
        <v>0</v>
      </c>
      <c r="AG251" s="30">
        <v>0</v>
      </c>
      <c r="AH251" s="30">
        <v>0</v>
      </c>
      <c r="AI251" s="30">
        <v>0</v>
      </c>
      <c r="AJ251" s="23"/>
      <c r="AK251" s="43"/>
      <c r="AL251" s="6"/>
      <c r="AM251" s="6"/>
    </row>
    <row r="252" spans="1:39" s="25" customFormat="1" ht="17.45" customHeight="1" outlineLevel="3" x14ac:dyDescent="0.45">
      <c r="A252" s="1"/>
      <c r="B252" s="57" t="s">
        <v>304</v>
      </c>
      <c r="C252" s="57" t="s">
        <v>799</v>
      </c>
      <c r="D252" s="60">
        <v>0</v>
      </c>
      <c r="E252" s="60">
        <v>0</v>
      </c>
      <c r="F252" s="30">
        <v>0</v>
      </c>
      <c r="G252" s="30">
        <v>0</v>
      </c>
      <c r="H252" s="30">
        <v>0</v>
      </c>
      <c r="I252" s="30">
        <v>0</v>
      </c>
      <c r="J252" s="30"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0</v>
      </c>
      <c r="AA252" s="30">
        <v>0</v>
      </c>
      <c r="AB252" s="30">
        <v>0</v>
      </c>
      <c r="AC252" s="30">
        <v>0</v>
      </c>
      <c r="AD252" s="30">
        <v>0</v>
      </c>
      <c r="AE252" s="30">
        <v>0</v>
      </c>
      <c r="AF252" s="30">
        <v>0</v>
      </c>
      <c r="AG252" s="30">
        <v>0</v>
      </c>
      <c r="AH252" s="30">
        <v>0</v>
      </c>
      <c r="AI252" s="30">
        <v>0</v>
      </c>
      <c r="AJ252" s="23"/>
      <c r="AK252" s="43"/>
      <c r="AL252" s="6"/>
      <c r="AM252" s="6"/>
    </row>
    <row r="253" spans="1:39" s="25" customFormat="1" ht="17.45" customHeight="1" outlineLevel="3" x14ac:dyDescent="0.45">
      <c r="A253" s="1"/>
      <c r="B253" s="57" t="s">
        <v>305</v>
      </c>
      <c r="C253" s="57" t="s">
        <v>800</v>
      </c>
      <c r="D253" s="60">
        <v>0</v>
      </c>
      <c r="E253" s="60">
        <v>0</v>
      </c>
      <c r="F253" s="30">
        <v>0</v>
      </c>
      <c r="G253" s="30">
        <v>0</v>
      </c>
      <c r="H253" s="30">
        <v>0</v>
      </c>
      <c r="I253" s="30">
        <v>0</v>
      </c>
      <c r="J253" s="30">
        <v>0</v>
      </c>
      <c r="K253" s="30">
        <v>0</v>
      </c>
      <c r="L253" s="30">
        <v>0</v>
      </c>
      <c r="M253" s="30">
        <v>0</v>
      </c>
      <c r="N253" s="30">
        <v>0</v>
      </c>
      <c r="O253" s="30">
        <v>0</v>
      </c>
      <c r="P253" s="30">
        <v>0</v>
      </c>
      <c r="Q253" s="30">
        <v>0</v>
      </c>
      <c r="R253" s="30">
        <v>0</v>
      </c>
      <c r="S253" s="30">
        <v>0</v>
      </c>
      <c r="T253" s="30">
        <v>0</v>
      </c>
      <c r="U253" s="30">
        <v>0</v>
      </c>
      <c r="V253" s="30">
        <v>0</v>
      </c>
      <c r="W253" s="30">
        <v>0</v>
      </c>
      <c r="X253" s="30">
        <v>0</v>
      </c>
      <c r="Y253" s="30">
        <v>0</v>
      </c>
      <c r="Z253" s="30">
        <v>0</v>
      </c>
      <c r="AA253" s="30">
        <v>0</v>
      </c>
      <c r="AB253" s="30">
        <v>0</v>
      </c>
      <c r="AC253" s="30">
        <v>0</v>
      </c>
      <c r="AD253" s="30">
        <v>0</v>
      </c>
      <c r="AE253" s="30">
        <v>0</v>
      </c>
      <c r="AF253" s="30">
        <v>0</v>
      </c>
      <c r="AG253" s="30">
        <v>0</v>
      </c>
      <c r="AH253" s="30">
        <v>0</v>
      </c>
      <c r="AI253" s="30">
        <v>0</v>
      </c>
      <c r="AJ253" s="23"/>
      <c r="AK253" s="43"/>
      <c r="AL253" s="6"/>
      <c r="AM253" s="6"/>
    </row>
    <row r="254" spans="1:39" s="25" customFormat="1" ht="17.45" customHeight="1" outlineLevel="3" x14ac:dyDescent="0.45">
      <c r="A254" s="1"/>
      <c r="B254" s="57" t="s">
        <v>306</v>
      </c>
      <c r="C254" s="57" t="s">
        <v>801</v>
      </c>
      <c r="D254" s="60">
        <v>0</v>
      </c>
      <c r="E254" s="60">
        <v>0</v>
      </c>
      <c r="F254" s="30">
        <v>0</v>
      </c>
      <c r="G254" s="30">
        <v>0</v>
      </c>
      <c r="H254" s="30">
        <v>0</v>
      </c>
      <c r="I254" s="30">
        <v>0</v>
      </c>
      <c r="J254" s="30">
        <v>0</v>
      </c>
      <c r="K254" s="30">
        <v>0</v>
      </c>
      <c r="L254" s="30">
        <v>0</v>
      </c>
      <c r="M254" s="30">
        <v>0</v>
      </c>
      <c r="N254" s="30">
        <v>0</v>
      </c>
      <c r="O254" s="30">
        <v>0</v>
      </c>
      <c r="P254" s="30">
        <v>0</v>
      </c>
      <c r="Q254" s="30">
        <v>0</v>
      </c>
      <c r="R254" s="30">
        <v>0</v>
      </c>
      <c r="S254" s="30">
        <v>0</v>
      </c>
      <c r="T254" s="30">
        <v>0</v>
      </c>
      <c r="U254" s="30">
        <v>0</v>
      </c>
      <c r="V254" s="30">
        <v>0</v>
      </c>
      <c r="W254" s="30">
        <v>0</v>
      </c>
      <c r="X254" s="30">
        <v>0</v>
      </c>
      <c r="Y254" s="30">
        <v>0</v>
      </c>
      <c r="Z254" s="30">
        <v>0</v>
      </c>
      <c r="AA254" s="30">
        <v>0</v>
      </c>
      <c r="AB254" s="30">
        <v>0</v>
      </c>
      <c r="AC254" s="30">
        <v>0</v>
      </c>
      <c r="AD254" s="30">
        <v>0</v>
      </c>
      <c r="AE254" s="30">
        <v>0</v>
      </c>
      <c r="AF254" s="30">
        <v>0</v>
      </c>
      <c r="AG254" s="30">
        <v>0</v>
      </c>
      <c r="AH254" s="30">
        <v>0</v>
      </c>
      <c r="AI254" s="30">
        <v>0</v>
      </c>
      <c r="AJ254" s="23"/>
      <c r="AK254" s="43"/>
      <c r="AL254" s="6"/>
      <c r="AM254" s="6"/>
    </row>
    <row r="255" spans="1:39" s="25" customFormat="1" ht="17.45" customHeight="1" outlineLevel="3" x14ac:dyDescent="0.45">
      <c r="A255" s="1"/>
      <c r="B255" s="57" t="s">
        <v>307</v>
      </c>
      <c r="C255" s="57" t="s">
        <v>802</v>
      </c>
      <c r="D255" s="60">
        <v>0</v>
      </c>
      <c r="E255" s="60">
        <v>0</v>
      </c>
      <c r="F255" s="30">
        <v>0</v>
      </c>
      <c r="G255" s="30">
        <v>0</v>
      </c>
      <c r="H255" s="30">
        <v>0</v>
      </c>
      <c r="I255" s="30">
        <v>0</v>
      </c>
      <c r="J255" s="30">
        <v>0</v>
      </c>
      <c r="K255" s="30">
        <v>0</v>
      </c>
      <c r="L255" s="30">
        <v>0</v>
      </c>
      <c r="M255" s="30">
        <v>0</v>
      </c>
      <c r="N255" s="30">
        <v>0</v>
      </c>
      <c r="O255" s="30">
        <v>0</v>
      </c>
      <c r="P255" s="30">
        <v>0</v>
      </c>
      <c r="Q255" s="30">
        <v>0</v>
      </c>
      <c r="R255" s="30">
        <v>0</v>
      </c>
      <c r="S255" s="30">
        <v>0</v>
      </c>
      <c r="T255" s="30">
        <v>0</v>
      </c>
      <c r="U255" s="30">
        <v>0</v>
      </c>
      <c r="V255" s="30">
        <v>0</v>
      </c>
      <c r="W255" s="30">
        <v>0</v>
      </c>
      <c r="X255" s="30">
        <v>0</v>
      </c>
      <c r="Y255" s="30">
        <v>0</v>
      </c>
      <c r="Z255" s="30">
        <v>0</v>
      </c>
      <c r="AA255" s="30">
        <v>0</v>
      </c>
      <c r="AB255" s="30">
        <v>0</v>
      </c>
      <c r="AC255" s="30">
        <v>0</v>
      </c>
      <c r="AD255" s="30">
        <v>0</v>
      </c>
      <c r="AE255" s="30">
        <v>0</v>
      </c>
      <c r="AF255" s="30">
        <v>0</v>
      </c>
      <c r="AG255" s="30">
        <v>0</v>
      </c>
      <c r="AH255" s="30">
        <v>0</v>
      </c>
      <c r="AI255" s="30">
        <v>0</v>
      </c>
      <c r="AJ255" s="23"/>
      <c r="AK255" s="43"/>
      <c r="AL255" s="6"/>
      <c r="AM255" s="6"/>
    </row>
    <row r="256" spans="1:39" s="25" customFormat="1" ht="17.45" customHeight="1" outlineLevel="3" x14ac:dyDescent="0.45">
      <c r="A256" s="1"/>
      <c r="B256" s="57" t="s">
        <v>308</v>
      </c>
      <c r="C256" s="57" t="s">
        <v>803</v>
      </c>
      <c r="D256" s="60">
        <v>0</v>
      </c>
      <c r="E256" s="60">
        <v>0</v>
      </c>
      <c r="F256" s="30">
        <v>0</v>
      </c>
      <c r="G256" s="30">
        <v>0</v>
      </c>
      <c r="H256" s="30">
        <v>0</v>
      </c>
      <c r="I256" s="30">
        <v>0</v>
      </c>
      <c r="J256" s="30">
        <v>0</v>
      </c>
      <c r="K256" s="30">
        <v>0</v>
      </c>
      <c r="L256" s="30">
        <v>0</v>
      </c>
      <c r="M256" s="30">
        <v>0</v>
      </c>
      <c r="N256" s="30">
        <v>0</v>
      </c>
      <c r="O256" s="30">
        <v>0</v>
      </c>
      <c r="P256" s="30">
        <v>0</v>
      </c>
      <c r="Q256" s="30">
        <v>0</v>
      </c>
      <c r="R256" s="30">
        <v>0</v>
      </c>
      <c r="S256" s="30">
        <v>0</v>
      </c>
      <c r="T256" s="30">
        <v>0</v>
      </c>
      <c r="U256" s="30">
        <v>0</v>
      </c>
      <c r="V256" s="30">
        <v>0</v>
      </c>
      <c r="W256" s="30">
        <v>0</v>
      </c>
      <c r="X256" s="30">
        <v>0</v>
      </c>
      <c r="Y256" s="30">
        <v>0</v>
      </c>
      <c r="Z256" s="30">
        <v>0</v>
      </c>
      <c r="AA256" s="30">
        <v>0</v>
      </c>
      <c r="AB256" s="30">
        <v>0</v>
      </c>
      <c r="AC256" s="30">
        <v>0</v>
      </c>
      <c r="AD256" s="30">
        <v>0</v>
      </c>
      <c r="AE256" s="30">
        <v>0</v>
      </c>
      <c r="AF256" s="30">
        <v>0</v>
      </c>
      <c r="AG256" s="30">
        <v>0</v>
      </c>
      <c r="AH256" s="30">
        <v>0</v>
      </c>
      <c r="AI256" s="30">
        <v>0</v>
      </c>
      <c r="AJ256" s="23"/>
      <c r="AK256" s="43"/>
      <c r="AL256" s="6"/>
      <c r="AM256" s="6"/>
    </row>
    <row r="257" spans="1:39" s="25" customFormat="1" ht="17.45" customHeight="1" outlineLevel="3" x14ac:dyDescent="0.45">
      <c r="A257" s="1"/>
      <c r="B257" s="57" t="s">
        <v>309</v>
      </c>
      <c r="C257" s="57" t="s">
        <v>804</v>
      </c>
      <c r="D257" s="60">
        <v>0</v>
      </c>
      <c r="E257" s="60">
        <v>0</v>
      </c>
      <c r="F257" s="30">
        <v>0</v>
      </c>
      <c r="G257" s="30">
        <v>0</v>
      </c>
      <c r="H257" s="30">
        <v>0</v>
      </c>
      <c r="I257" s="30">
        <v>0</v>
      </c>
      <c r="J257" s="30"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0</v>
      </c>
      <c r="V257" s="30">
        <v>0</v>
      </c>
      <c r="W257" s="30">
        <v>0</v>
      </c>
      <c r="X257" s="30">
        <v>0</v>
      </c>
      <c r="Y257" s="30">
        <v>0</v>
      </c>
      <c r="Z257" s="30">
        <v>0</v>
      </c>
      <c r="AA257" s="30">
        <v>0</v>
      </c>
      <c r="AB257" s="30">
        <v>0</v>
      </c>
      <c r="AC257" s="30">
        <v>0</v>
      </c>
      <c r="AD257" s="30">
        <v>0</v>
      </c>
      <c r="AE257" s="30">
        <v>0</v>
      </c>
      <c r="AF257" s="30">
        <v>0</v>
      </c>
      <c r="AG257" s="30">
        <v>0</v>
      </c>
      <c r="AH257" s="30">
        <v>0</v>
      </c>
      <c r="AI257" s="30">
        <v>0</v>
      </c>
      <c r="AJ257" s="23"/>
      <c r="AK257" s="43"/>
      <c r="AL257" s="6"/>
      <c r="AM257" s="6"/>
    </row>
    <row r="258" spans="1:39" s="25" customFormat="1" ht="17.45" customHeight="1" outlineLevel="3" x14ac:dyDescent="0.45">
      <c r="A258" s="1"/>
      <c r="B258" s="57" t="s">
        <v>310</v>
      </c>
      <c r="C258" s="57" t="s">
        <v>805</v>
      </c>
      <c r="D258" s="60">
        <v>0</v>
      </c>
      <c r="E258" s="60">
        <v>0</v>
      </c>
      <c r="F258" s="30">
        <v>0</v>
      </c>
      <c r="G258" s="30">
        <v>0</v>
      </c>
      <c r="H258" s="30">
        <v>0</v>
      </c>
      <c r="I258" s="30">
        <v>0</v>
      </c>
      <c r="J258" s="30">
        <v>0</v>
      </c>
      <c r="K258" s="30">
        <v>0</v>
      </c>
      <c r="L258" s="30">
        <v>0</v>
      </c>
      <c r="M258" s="30">
        <v>0</v>
      </c>
      <c r="N258" s="30">
        <v>0</v>
      </c>
      <c r="O258" s="30">
        <v>0</v>
      </c>
      <c r="P258" s="30">
        <v>0</v>
      </c>
      <c r="Q258" s="30">
        <v>0</v>
      </c>
      <c r="R258" s="30">
        <v>0</v>
      </c>
      <c r="S258" s="30">
        <v>0</v>
      </c>
      <c r="T258" s="30">
        <v>0</v>
      </c>
      <c r="U258" s="30">
        <v>0</v>
      </c>
      <c r="V258" s="30">
        <v>0</v>
      </c>
      <c r="W258" s="30">
        <v>0</v>
      </c>
      <c r="X258" s="30">
        <v>0</v>
      </c>
      <c r="Y258" s="30">
        <v>0</v>
      </c>
      <c r="Z258" s="30">
        <v>0</v>
      </c>
      <c r="AA258" s="30">
        <v>0</v>
      </c>
      <c r="AB258" s="30">
        <v>0</v>
      </c>
      <c r="AC258" s="30">
        <v>0</v>
      </c>
      <c r="AD258" s="30">
        <v>0</v>
      </c>
      <c r="AE258" s="30">
        <v>0</v>
      </c>
      <c r="AF258" s="30">
        <v>0</v>
      </c>
      <c r="AG258" s="30">
        <v>0</v>
      </c>
      <c r="AH258" s="30">
        <v>0</v>
      </c>
      <c r="AI258" s="30">
        <v>0</v>
      </c>
      <c r="AJ258" s="23"/>
      <c r="AK258" s="43"/>
      <c r="AL258" s="6"/>
      <c r="AM258" s="6"/>
    </row>
    <row r="259" spans="1:39" s="25" customFormat="1" ht="17.45" customHeight="1" outlineLevel="3" x14ac:dyDescent="0.45">
      <c r="A259" s="1"/>
      <c r="B259" s="57" t="s">
        <v>311</v>
      </c>
      <c r="C259" s="57" t="s">
        <v>806</v>
      </c>
      <c r="D259" s="60">
        <v>0</v>
      </c>
      <c r="E259" s="60">
        <v>0</v>
      </c>
      <c r="F259" s="30">
        <v>0</v>
      </c>
      <c r="G259" s="30">
        <v>0</v>
      </c>
      <c r="H259" s="30">
        <v>0</v>
      </c>
      <c r="I259" s="30">
        <v>0</v>
      </c>
      <c r="J259" s="30"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0</v>
      </c>
      <c r="U259" s="30">
        <v>0</v>
      </c>
      <c r="V259" s="30">
        <v>0</v>
      </c>
      <c r="W259" s="30">
        <v>0</v>
      </c>
      <c r="X259" s="30">
        <v>0</v>
      </c>
      <c r="Y259" s="30">
        <v>0</v>
      </c>
      <c r="Z259" s="30">
        <v>0</v>
      </c>
      <c r="AA259" s="30">
        <v>0</v>
      </c>
      <c r="AB259" s="30">
        <v>0</v>
      </c>
      <c r="AC259" s="30">
        <v>0</v>
      </c>
      <c r="AD259" s="30">
        <v>0</v>
      </c>
      <c r="AE259" s="30">
        <v>0</v>
      </c>
      <c r="AF259" s="30">
        <v>0</v>
      </c>
      <c r="AG259" s="30">
        <v>0</v>
      </c>
      <c r="AH259" s="30">
        <v>0</v>
      </c>
      <c r="AI259" s="30">
        <v>0</v>
      </c>
      <c r="AJ259" s="23"/>
      <c r="AK259" s="43"/>
      <c r="AL259" s="6"/>
      <c r="AM259" s="6"/>
    </row>
    <row r="260" spans="1:39" s="25" customFormat="1" ht="17.45" customHeight="1" outlineLevel="3" x14ac:dyDescent="0.45">
      <c r="A260" s="1"/>
      <c r="B260" s="57" t="s">
        <v>312</v>
      </c>
      <c r="C260" s="57" t="s">
        <v>807</v>
      </c>
      <c r="D260" s="60">
        <v>0</v>
      </c>
      <c r="E260" s="60">
        <v>0</v>
      </c>
      <c r="F260" s="30">
        <v>0</v>
      </c>
      <c r="G260" s="30">
        <v>0</v>
      </c>
      <c r="H260" s="30">
        <v>0</v>
      </c>
      <c r="I260" s="30">
        <v>0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0</v>
      </c>
      <c r="V260" s="30">
        <v>0</v>
      </c>
      <c r="W260" s="30">
        <v>0</v>
      </c>
      <c r="X260" s="30">
        <v>0</v>
      </c>
      <c r="Y260" s="30">
        <v>0</v>
      </c>
      <c r="Z260" s="30">
        <v>0</v>
      </c>
      <c r="AA260" s="30">
        <v>0</v>
      </c>
      <c r="AB260" s="30">
        <v>0</v>
      </c>
      <c r="AC260" s="30">
        <v>0</v>
      </c>
      <c r="AD260" s="30">
        <v>0</v>
      </c>
      <c r="AE260" s="30">
        <v>0</v>
      </c>
      <c r="AF260" s="30">
        <v>0</v>
      </c>
      <c r="AG260" s="30">
        <v>0</v>
      </c>
      <c r="AH260" s="30">
        <v>0</v>
      </c>
      <c r="AI260" s="30">
        <v>0</v>
      </c>
      <c r="AJ260" s="23"/>
      <c r="AK260" s="43"/>
      <c r="AL260" s="6"/>
      <c r="AM260" s="6"/>
    </row>
    <row r="261" spans="1:39" s="25" customFormat="1" ht="17.45" customHeight="1" outlineLevel="3" x14ac:dyDescent="0.45">
      <c r="A261" s="1"/>
      <c r="B261" s="57" t="s">
        <v>313</v>
      </c>
      <c r="C261" s="57" t="s">
        <v>808</v>
      </c>
      <c r="D261" s="60">
        <v>0</v>
      </c>
      <c r="E261" s="60">
        <v>0</v>
      </c>
      <c r="F261" s="30">
        <v>0</v>
      </c>
      <c r="G261" s="30">
        <v>0</v>
      </c>
      <c r="H261" s="30">
        <v>0</v>
      </c>
      <c r="I261" s="30">
        <v>0</v>
      </c>
      <c r="J261" s="30">
        <v>0</v>
      </c>
      <c r="K261" s="30">
        <v>0</v>
      </c>
      <c r="L261" s="30">
        <v>0</v>
      </c>
      <c r="M261" s="30">
        <v>0</v>
      </c>
      <c r="N261" s="30">
        <v>0</v>
      </c>
      <c r="O261" s="30">
        <v>0</v>
      </c>
      <c r="P261" s="30">
        <v>0</v>
      </c>
      <c r="Q261" s="30">
        <v>0</v>
      </c>
      <c r="R261" s="30">
        <v>0</v>
      </c>
      <c r="S261" s="30">
        <v>0</v>
      </c>
      <c r="T261" s="30">
        <v>0</v>
      </c>
      <c r="U261" s="30">
        <v>0</v>
      </c>
      <c r="V261" s="30">
        <v>0</v>
      </c>
      <c r="W261" s="30">
        <v>0</v>
      </c>
      <c r="X261" s="30">
        <v>0</v>
      </c>
      <c r="Y261" s="30">
        <v>0</v>
      </c>
      <c r="Z261" s="30">
        <v>0</v>
      </c>
      <c r="AA261" s="30">
        <v>0</v>
      </c>
      <c r="AB261" s="30">
        <v>0</v>
      </c>
      <c r="AC261" s="30">
        <v>0</v>
      </c>
      <c r="AD261" s="30">
        <v>0</v>
      </c>
      <c r="AE261" s="30">
        <v>0</v>
      </c>
      <c r="AF261" s="30">
        <v>0</v>
      </c>
      <c r="AG261" s="30">
        <v>0</v>
      </c>
      <c r="AH261" s="30">
        <v>0</v>
      </c>
      <c r="AI261" s="30">
        <v>0</v>
      </c>
      <c r="AJ261" s="23"/>
      <c r="AK261" s="43"/>
      <c r="AL261" s="6"/>
      <c r="AM261" s="6"/>
    </row>
    <row r="262" spans="1:39" s="25" customFormat="1" ht="17.45" customHeight="1" outlineLevel="3" x14ac:dyDescent="0.45">
      <c r="A262" s="1"/>
      <c r="B262" s="57" t="s">
        <v>314</v>
      </c>
      <c r="C262" s="57" t="s">
        <v>809</v>
      </c>
      <c r="D262" s="60">
        <v>0</v>
      </c>
      <c r="E262" s="60">
        <v>0</v>
      </c>
      <c r="F262" s="30">
        <v>0</v>
      </c>
      <c r="G262" s="30">
        <v>0</v>
      </c>
      <c r="H262" s="30">
        <v>0</v>
      </c>
      <c r="I262" s="30">
        <v>0</v>
      </c>
      <c r="J262" s="30">
        <v>0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30">
        <v>0</v>
      </c>
      <c r="Q262" s="30">
        <v>0</v>
      </c>
      <c r="R262" s="30">
        <v>0</v>
      </c>
      <c r="S262" s="30">
        <v>0</v>
      </c>
      <c r="T262" s="30">
        <v>0</v>
      </c>
      <c r="U262" s="30">
        <v>0</v>
      </c>
      <c r="V262" s="30">
        <v>0</v>
      </c>
      <c r="W262" s="30">
        <v>0</v>
      </c>
      <c r="X262" s="30">
        <v>0</v>
      </c>
      <c r="Y262" s="30">
        <v>0</v>
      </c>
      <c r="Z262" s="30">
        <v>0</v>
      </c>
      <c r="AA262" s="30">
        <v>0</v>
      </c>
      <c r="AB262" s="30">
        <v>0</v>
      </c>
      <c r="AC262" s="30">
        <v>0</v>
      </c>
      <c r="AD262" s="30">
        <v>0</v>
      </c>
      <c r="AE262" s="30">
        <v>0</v>
      </c>
      <c r="AF262" s="30">
        <v>0</v>
      </c>
      <c r="AG262" s="30">
        <v>0</v>
      </c>
      <c r="AH262" s="30">
        <v>0</v>
      </c>
      <c r="AI262" s="30">
        <v>0</v>
      </c>
      <c r="AJ262" s="23"/>
      <c r="AK262" s="43"/>
      <c r="AL262" s="6"/>
      <c r="AM262" s="6"/>
    </row>
    <row r="263" spans="1:39" s="25" customFormat="1" ht="17.45" customHeight="1" outlineLevel="3" x14ac:dyDescent="0.45">
      <c r="A263" s="1"/>
      <c r="B263" s="57" t="s">
        <v>315</v>
      </c>
      <c r="C263" s="57" t="s">
        <v>810</v>
      </c>
      <c r="D263" s="60">
        <v>0</v>
      </c>
      <c r="E263" s="60">
        <v>0</v>
      </c>
      <c r="F263" s="30">
        <v>0</v>
      </c>
      <c r="G263" s="30">
        <v>0</v>
      </c>
      <c r="H263" s="30">
        <v>0</v>
      </c>
      <c r="I263" s="30">
        <v>0</v>
      </c>
      <c r="J263" s="30">
        <v>0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30">
        <v>0</v>
      </c>
      <c r="Q263" s="30">
        <v>0</v>
      </c>
      <c r="R263" s="30">
        <v>0</v>
      </c>
      <c r="S263" s="30">
        <v>0</v>
      </c>
      <c r="T263" s="30">
        <v>0</v>
      </c>
      <c r="U263" s="30">
        <v>0</v>
      </c>
      <c r="V263" s="30">
        <v>0</v>
      </c>
      <c r="W263" s="30">
        <v>0</v>
      </c>
      <c r="X263" s="30">
        <v>0</v>
      </c>
      <c r="Y263" s="30">
        <v>0</v>
      </c>
      <c r="Z263" s="30">
        <v>0</v>
      </c>
      <c r="AA263" s="30">
        <v>0</v>
      </c>
      <c r="AB263" s="30">
        <v>0</v>
      </c>
      <c r="AC263" s="30">
        <v>0</v>
      </c>
      <c r="AD263" s="30">
        <v>0</v>
      </c>
      <c r="AE263" s="30">
        <v>0</v>
      </c>
      <c r="AF263" s="30">
        <v>0</v>
      </c>
      <c r="AG263" s="30">
        <v>0</v>
      </c>
      <c r="AH263" s="30">
        <v>0</v>
      </c>
      <c r="AI263" s="30">
        <v>0</v>
      </c>
      <c r="AJ263" s="23"/>
      <c r="AK263" s="43"/>
      <c r="AL263" s="6"/>
      <c r="AM263" s="6"/>
    </row>
    <row r="264" spans="1:39" s="25" customFormat="1" ht="17.45" customHeight="1" outlineLevel="3" x14ac:dyDescent="0.45">
      <c r="A264" s="1"/>
      <c r="B264" s="57" t="s">
        <v>316</v>
      </c>
      <c r="C264" s="57" t="s">
        <v>811</v>
      </c>
      <c r="D264" s="60">
        <v>0</v>
      </c>
      <c r="E264" s="60">
        <v>0</v>
      </c>
      <c r="F264" s="30">
        <v>0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0">
        <v>0</v>
      </c>
      <c r="Y264" s="30">
        <v>0</v>
      </c>
      <c r="Z264" s="30">
        <v>0</v>
      </c>
      <c r="AA264" s="30">
        <v>0</v>
      </c>
      <c r="AB264" s="30">
        <v>0</v>
      </c>
      <c r="AC264" s="30">
        <v>0</v>
      </c>
      <c r="AD264" s="30">
        <v>0</v>
      </c>
      <c r="AE264" s="30">
        <v>0</v>
      </c>
      <c r="AF264" s="30">
        <v>0</v>
      </c>
      <c r="AG264" s="30">
        <v>0</v>
      </c>
      <c r="AH264" s="30">
        <v>0</v>
      </c>
      <c r="AI264" s="30">
        <v>0</v>
      </c>
      <c r="AJ264" s="23"/>
      <c r="AK264" s="43"/>
      <c r="AL264" s="6"/>
      <c r="AM264" s="6"/>
    </row>
    <row r="265" spans="1:39" s="25" customFormat="1" ht="17.45" customHeight="1" outlineLevel="3" x14ac:dyDescent="0.45">
      <c r="A265" s="1"/>
      <c r="B265" s="57" t="s">
        <v>317</v>
      </c>
      <c r="C265" s="57" t="s">
        <v>812</v>
      </c>
      <c r="D265" s="60">
        <v>0</v>
      </c>
      <c r="E265" s="60">
        <v>0</v>
      </c>
      <c r="F265" s="30">
        <v>0</v>
      </c>
      <c r="G265" s="30">
        <v>0</v>
      </c>
      <c r="H265" s="30">
        <v>0</v>
      </c>
      <c r="I265" s="30">
        <v>0</v>
      </c>
      <c r="J265" s="30">
        <v>0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30">
        <v>0</v>
      </c>
      <c r="AE265" s="30">
        <v>0</v>
      </c>
      <c r="AF265" s="30">
        <v>0</v>
      </c>
      <c r="AG265" s="30">
        <v>0</v>
      </c>
      <c r="AH265" s="30">
        <v>0</v>
      </c>
      <c r="AI265" s="30">
        <v>0</v>
      </c>
      <c r="AJ265" s="23"/>
      <c r="AK265" s="43"/>
      <c r="AL265" s="6"/>
      <c r="AM265" s="6"/>
    </row>
    <row r="266" spans="1:39" s="25" customFormat="1" ht="16.5" customHeight="1" outlineLevel="2" x14ac:dyDescent="0.45">
      <c r="A266" s="1"/>
      <c r="B266" s="61" t="s">
        <v>318</v>
      </c>
      <c r="C266" s="49" t="s">
        <v>319</v>
      </c>
      <c r="D266" s="55">
        <v>5372.5558277788441</v>
      </c>
      <c r="E266" s="55">
        <v>8619.8546883020717</v>
      </c>
      <c r="F266" s="30">
        <v>0</v>
      </c>
      <c r="G266" s="30">
        <v>0</v>
      </c>
      <c r="H266" s="30">
        <v>0</v>
      </c>
      <c r="I266" s="30">
        <v>0</v>
      </c>
      <c r="J266" s="30">
        <v>1847.1117189218721</v>
      </c>
      <c r="K266" s="30">
        <v>2462.8156252291633</v>
      </c>
      <c r="L266" s="30">
        <v>4309.9273441510359</v>
      </c>
      <c r="M266" s="30">
        <v>0</v>
      </c>
      <c r="N266" s="30">
        <v>0</v>
      </c>
      <c r="O266" s="30">
        <v>0</v>
      </c>
      <c r="P266" s="30">
        <v>0</v>
      </c>
      <c r="Q266" s="30">
        <v>0</v>
      </c>
      <c r="R266" s="30">
        <v>0</v>
      </c>
      <c r="S266" s="30">
        <v>0</v>
      </c>
      <c r="T266" s="30">
        <v>0</v>
      </c>
      <c r="U266" s="30">
        <v>0</v>
      </c>
      <c r="V266" s="30">
        <v>0</v>
      </c>
      <c r="W266" s="30">
        <v>0</v>
      </c>
      <c r="X266" s="30">
        <v>0</v>
      </c>
      <c r="Y266" s="30">
        <v>0</v>
      </c>
      <c r="Z266" s="30">
        <v>0</v>
      </c>
      <c r="AA266" s="30">
        <v>0</v>
      </c>
      <c r="AB266" s="30">
        <v>0</v>
      </c>
      <c r="AC266" s="30">
        <v>0</v>
      </c>
      <c r="AD266" s="30">
        <v>0</v>
      </c>
      <c r="AE266" s="30">
        <v>0</v>
      </c>
      <c r="AF266" s="30">
        <v>0</v>
      </c>
      <c r="AG266" s="30">
        <v>0</v>
      </c>
      <c r="AH266" s="30">
        <v>0</v>
      </c>
      <c r="AI266" s="30">
        <v>0</v>
      </c>
      <c r="AJ266" s="23"/>
      <c r="AK266" s="24"/>
      <c r="AL266" s="6"/>
      <c r="AM266" s="6"/>
    </row>
    <row r="267" spans="1:39" s="25" customFormat="1" ht="17.45" customHeight="1" outlineLevel="3" x14ac:dyDescent="0.45">
      <c r="A267" s="1"/>
      <c r="B267" s="57" t="s">
        <v>320</v>
      </c>
      <c r="C267" s="57" t="s">
        <v>813</v>
      </c>
      <c r="D267" s="60">
        <v>0</v>
      </c>
      <c r="E267" s="60">
        <v>0</v>
      </c>
      <c r="F267" s="30">
        <v>0</v>
      </c>
      <c r="G267" s="30">
        <v>0</v>
      </c>
      <c r="H267" s="30">
        <v>0</v>
      </c>
      <c r="I267" s="30">
        <v>0</v>
      </c>
      <c r="J267" s="30">
        <v>0</v>
      </c>
      <c r="K267" s="30">
        <v>0</v>
      </c>
      <c r="L267" s="30">
        <v>0</v>
      </c>
      <c r="M267" s="30">
        <v>0</v>
      </c>
      <c r="N267" s="30">
        <v>0</v>
      </c>
      <c r="O267" s="30">
        <v>0</v>
      </c>
      <c r="P267" s="30">
        <v>0</v>
      </c>
      <c r="Q267" s="30">
        <v>0</v>
      </c>
      <c r="R267" s="30">
        <v>0</v>
      </c>
      <c r="S267" s="30">
        <v>0</v>
      </c>
      <c r="T267" s="30">
        <v>0</v>
      </c>
      <c r="U267" s="30">
        <v>0</v>
      </c>
      <c r="V267" s="30">
        <v>0</v>
      </c>
      <c r="W267" s="30">
        <v>0</v>
      </c>
      <c r="X267" s="30">
        <v>0</v>
      </c>
      <c r="Y267" s="30">
        <v>0</v>
      </c>
      <c r="Z267" s="30">
        <v>0</v>
      </c>
      <c r="AA267" s="30">
        <v>0</v>
      </c>
      <c r="AB267" s="30">
        <v>0</v>
      </c>
      <c r="AC267" s="30">
        <v>0</v>
      </c>
      <c r="AD267" s="30">
        <v>0</v>
      </c>
      <c r="AE267" s="30">
        <v>0</v>
      </c>
      <c r="AF267" s="30">
        <v>0</v>
      </c>
      <c r="AG267" s="30">
        <v>0</v>
      </c>
      <c r="AH267" s="30">
        <v>0</v>
      </c>
      <c r="AI267" s="30">
        <v>0</v>
      </c>
      <c r="AJ267" s="23"/>
      <c r="AK267" s="43"/>
      <c r="AL267" s="6"/>
      <c r="AM267" s="6"/>
    </row>
    <row r="268" spans="1:39" s="25" customFormat="1" ht="16.5" customHeight="1" outlineLevel="3" x14ac:dyDescent="0.45">
      <c r="A268" s="1"/>
      <c r="B268" s="57" t="s">
        <v>321</v>
      </c>
      <c r="C268" s="57" t="s">
        <v>814</v>
      </c>
      <c r="D268" s="60">
        <v>0</v>
      </c>
      <c r="E268" s="60">
        <v>0</v>
      </c>
      <c r="F268" s="30">
        <v>0</v>
      </c>
      <c r="G268" s="30">
        <v>0</v>
      </c>
      <c r="H268" s="30">
        <v>0</v>
      </c>
      <c r="I268" s="30">
        <v>0</v>
      </c>
      <c r="J268" s="30">
        <v>0</v>
      </c>
      <c r="K268" s="30">
        <v>0</v>
      </c>
      <c r="L268" s="30">
        <v>0</v>
      </c>
      <c r="M268" s="30">
        <v>0</v>
      </c>
      <c r="N268" s="30">
        <v>0</v>
      </c>
      <c r="O268" s="30">
        <v>0</v>
      </c>
      <c r="P268" s="30">
        <v>0</v>
      </c>
      <c r="Q268" s="30">
        <v>0</v>
      </c>
      <c r="R268" s="30">
        <v>0</v>
      </c>
      <c r="S268" s="30">
        <v>0</v>
      </c>
      <c r="T268" s="30">
        <v>0</v>
      </c>
      <c r="U268" s="30">
        <v>0</v>
      </c>
      <c r="V268" s="30">
        <v>0</v>
      </c>
      <c r="W268" s="30">
        <v>0</v>
      </c>
      <c r="X268" s="30">
        <v>0</v>
      </c>
      <c r="Y268" s="30">
        <v>0</v>
      </c>
      <c r="Z268" s="30">
        <v>0</v>
      </c>
      <c r="AA268" s="30">
        <v>0</v>
      </c>
      <c r="AB268" s="30">
        <v>0</v>
      </c>
      <c r="AC268" s="30">
        <v>0</v>
      </c>
      <c r="AD268" s="30">
        <v>0</v>
      </c>
      <c r="AE268" s="30">
        <v>0</v>
      </c>
      <c r="AF268" s="30">
        <v>0</v>
      </c>
      <c r="AG268" s="30">
        <v>0</v>
      </c>
      <c r="AH268" s="30">
        <v>0</v>
      </c>
      <c r="AI268" s="30">
        <v>0</v>
      </c>
      <c r="AJ268" s="23"/>
      <c r="AK268" s="24"/>
      <c r="AL268" s="6"/>
      <c r="AM268" s="6"/>
    </row>
    <row r="269" spans="1:39" s="25" customFormat="1" ht="16.5" customHeight="1" outlineLevel="3" x14ac:dyDescent="0.45">
      <c r="A269" s="1"/>
      <c r="B269" s="57" t="s">
        <v>322</v>
      </c>
      <c r="C269" s="57" t="s">
        <v>815</v>
      </c>
      <c r="D269" s="60">
        <v>0</v>
      </c>
      <c r="E269" s="60">
        <v>0</v>
      </c>
      <c r="F269" s="30">
        <v>0</v>
      </c>
      <c r="G269" s="30">
        <v>0</v>
      </c>
      <c r="H269" s="30">
        <v>0</v>
      </c>
      <c r="I269" s="30">
        <v>0</v>
      </c>
      <c r="J269" s="30">
        <v>0</v>
      </c>
      <c r="K269" s="30">
        <v>0</v>
      </c>
      <c r="L269" s="30">
        <v>0</v>
      </c>
      <c r="M269" s="30">
        <v>0</v>
      </c>
      <c r="N269" s="30">
        <v>0</v>
      </c>
      <c r="O269" s="30">
        <v>0</v>
      </c>
      <c r="P269" s="30">
        <v>0</v>
      </c>
      <c r="Q269" s="30">
        <v>0</v>
      </c>
      <c r="R269" s="30">
        <v>0</v>
      </c>
      <c r="S269" s="30">
        <v>0</v>
      </c>
      <c r="T269" s="30">
        <v>0</v>
      </c>
      <c r="U269" s="30">
        <v>0</v>
      </c>
      <c r="V269" s="30">
        <v>0</v>
      </c>
      <c r="W269" s="30">
        <v>0</v>
      </c>
      <c r="X269" s="30">
        <v>0</v>
      </c>
      <c r="Y269" s="30">
        <v>0</v>
      </c>
      <c r="Z269" s="30">
        <v>0</v>
      </c>
      <c r="AA269" s="30">
        <v>0</v>
      </c>
      <c r="AB269" s="30">
        <v>0</v>
      </c>
      <c r="AC269" s="30">
        <v>0</v>
      </c>
      <c r="AD269" s="30">
        <v>0</v>
      </c>
      <c r="AE269" s="30">
        <v>0</v>
      </c>
      <c r="AF269" s="30">
        <v>0</v>
      </c>
      <c r="AG269" s="30">
        <v>0</v>
      </c>
      <c r="AH269" s="30">
        <v>0</v>
      </c>
      <c r="AI269" s="30">
        <v>0</v>
      </c>
      <c r="AJ269" s="23"/>
      <c r="AK269" s="24"/>
      <c r="AL269" s="6"/>
      <c r="AM269" s="6"/>
    </row>
    <row r="270" spans="1:39" s="25" customFormat="1" ht="16.5" customHeight="1" outlineLevel="3" x14ac:dyDescent="0.45">
      <c r="A270" s="1"/>
      <c r="B270" s="57" t="s">
        <v>323</v>
      </c>
      <c r="C270" s="57" t="s">
        <v>816</v>
      </c>
      <c r="D270" s="60">
        <v>0</v>
      </c>
      <c r="E270" s="60">
        <v>0</v>
      </c>
      <c r="F270" s="30">
        <v>0</v>
      </c>
      <c r="G270" s="30">
        <v>0</v>
      </c>
      <c r="H270" s="30">
        <v>0</v>
      </c>
      <c r="I270" s="30">
        <v>0</v>
      </c>
      <c r="J270" s="30">
        <v>0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0">
        <v>0</v>
      </c>
      <c r="T270" s="30">
        <v>0</v>
      </c>
      <c r="U270" s="30">
        <v>0</v>
      </c>
      <c r="V270" s="30">
        <v>0</v>
      </c>
      <c r="W270" s="30">
        <v>0</v>
      </c>
      <c r="X270" s="30">
        <v>0</v>
      </c>
      <c r="Y270" s="30">
        <v>0</v>
      </c>
      <c r="Z270" s="30">
        <v>0</v>
      </c>
      <c r="AA270" s="30">
        <v>0</v>
      </c>
      <c r="AB270" s="30">
        <v>0</v>
      </c>
      <c r="AC270" s="30">
        <v>0</v>
      </c>
      <c r="AD270" s="30">
        <v>0</v>
      </c>
      <c r="AE270" s="30">
        <v>0</v>
      </c>
      <c r="AF270" s="30">
        <v>0</v>
      </c>
      <c r="AG270" s="30">
        <v>0</v>
      </c>
      <c r="AH270" s="30">
        <v>0</v>
      </c>
      <c r="AI270" s="30">
        <v>0</v>
      </c>
      <c r="AJ270" s="23"/>
      <c r="AK270" s="24"/>
      <c r="AL270" s="6"/>
      <c r="AM270" s="6"/>
    </row>
    <row r="271" spans="1:39" s="25" customFormat="1" ht="16.5" customHeight="1" outlineLevel="3" x14ac:dyDescent="0.45">
      <c r="A271" s="1"/>
      <c r="B271" s="57" t="s">
        <v>324</v>
      </c>
      <c r="C271" s="57" t="s">
        <v>817</v>
      </c>
      <c r="D271" s="60">
        <v>0</v>
      </c>
      <c r="E271" s="60">
        <v>0</v>
      </c>
      <c r="F271" s="30">
        <v>0</v>
      </c>
      <c r="G271" s="30">
        <v>0</v>
      </c>
      <c r="H271" s="30">
        <v>0</v>
      </c>
      <c r="I271" s="30">
        <v>0</v>
      </c>
      <c r="J271" s="30">
        <v>0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0</v>
      </c>
      <c r="U271" s="30">
        <v>0</v>
      </c>
      <c r="V271" s="30">
        <v>0</v>
      </c>
      <c r="W271" s="30">
        <v>0</v>
      </c>
      <c r="X271" s="30">
        <v>0</v>
      </c>
      <c r="Y271" s="30">
        <v>0</v>
      </c>
      <c r="Z271" s="30">
        <v>0</v>
      </c>
      <c r="AA271" s="30">
        <v>0</v>
      </c>
      <c r="AB271" s="30">
        <v>0</v>
      </c>
      <c r="AC271" s="30">
        <v>0</v>
      </c>
      <c r="AD271" s="30">
        <v>0</v>
      </c>
      <c r="AE271" s="30">
        <v>0</v>
      </c>
      <c r="AF271" s="30">
        <v>0</v>
      </c>
      <c r="AG271" s="30">
        <v>0</v>
      </c>
      <c r="AH271" s="30">
        <v>0</v>
      </c>
      <c r="AI271" s="30">
        <v>0</v>
      </c>
      <c r="AJ271" s="23"/>
      <c r="AK271" s="24"/>
      <c r="AL271" s="6"/>
      <c r="AM271" s="6"/>
    </row>
    <row r="272" spans="1:39" s="25" customFormat="1" ht="16.5" customHeight="1" outlineLevel="3" x14ac:dyDescent="0.45">
      <c r="A272" s="1"/>
      <c r="B272" s="57" t="s">
        <v>325</v>
      </c>
      <c r="C272" s="57" t="s">
        <v>818</v>
      </c>
      <c r="D272" s="60">
        <v>0</v>
      </c>
      <c r="E272" s="60">
        <v>0</v>
      </c>
      <c r="F272" s="30">
        <v>0</v>
      </c>
      <c r="G272" s="30">
        <v>0</v>
      </c>
      <c r="H272" s="30">
        <v>0</v>
      </c>
      <c r="I272" s="30">
        <v>0</v>
      </c>
      <c r="J272" s="30">
        <v>0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0</v>
      </c>
      <c r="U272" s="30">
        <v>0</v>
      </c>
      <c r="V272" s="30">
        <v>0</v>
      </c>
      <c r="W272" s="30">
        <v>0</v>
      </c>
      <c r="X272" s="30">
        <v>0</v>
      </c>
      <c r="Y272" s="30">
        <v>0</v>
      </c>
      <c r="Z272" s="30">
        <v>0</v>
      </c>
      <c r="AA272" s="30">
        <v>0</v>
      </c>
      <c r="AB272" s="30">
        <v>0</v>
      </c>
      <c r="AC272" s="30">
        <v>0</v>
      </c>
      <c r="AD272" s="30">
        <v>0</v>
      </c>
      <c r="AE272" s="30">
        <v>0</v>
      </c>
      <c r="AF272" s="30">
        <v>0</v>
      </c>
      <c r="AG272" s="30">
        <v>0</v>
      </c>
      <c r="AH272" s="30">
        <v>0</v>
      </c>
      <c r="AI272" s="30">
        <v>0</v>
      </c>
      <c r="AJ272" s="23"/>
      <c r="AK272" s="24"/>
      <c r="AL272" s="6"/>
      <c r="AM272" s="6"/>
    </row>
    <row r="273" spans="1:39" s="25" customFormat="1" ht="16.5" customHeight="1" outlineLevel="3" x14ac:dyDescent="0.45">
      <c r="A273" s="1"/>
      <c r="B273" s="57" t="s">
        <v>326</v>
      </c>
      <c r="C273" s="57" t="s">
        <v>819</v>
      </c>
      <c r="D273" s="60">
        <v>0</v>
      </c>
      <c r="E273" s="60">
        <v>0</v>
      </c>
      <c r="F273" s="30">
        <v>0</v>
      </c>
      <c r="G273" s="30">
        <v>0</v>
      </c>
      <c r="H273" s="30">
        <v>0</v>
      </c>
      <c r="I273" s="30">
        <v>0</v>
      </c>
      <c r="J273" s="30">
        <v>0</v>
      </c>
      <c r="K273" s="30">
        <v>0</v>
      </c>
      <c r="L273" s="30">
        <v>0</v>
      </c>
      <c r="M273" s="30">
        <v>0</v>
      </c>
      <c r="N273" s="30">
        <v>0</v>
      </c>
      <c r="O273" s="30">
        <v>0</v>
      </c>
      <c r="P273" s="30">
        <v>0</v>
      </c>
      <c r="Q273" s="30">
        <v>0</v>
      </c>
      <c r="R273" s="30">
        <v>0</v>
      </c>
      <c r="S273" s="30">
        <v>0</v>
      </c>
      <c r="T273" s="30">
        <v>0</v>
      </c>
      <c r="U273" s="30">
        <v>0</v>
      </c>
      <c r="V273" s="30">
        <v>0</v>
      </c>
      <c r="W273" s="30">
        <v>0</v>
      </c>
      <c r="X273" s="30">
        <v>0</v>
      </c>
      <c r="Y273" s="30">
        <v>0</v>
      </c>
      <c r="Z273" s="30">
        <v>0</v>
      </c>
      <c r="AA273" s="30">
        <v>0</v>
      </c>
      <c r="AB273" s="30">
        <v>0</v>
      </c>
      <c r="AC273" s="30">
        <v>0</v>
      </c>
      <c r="AD273" s="30">
        <v>0</v>
      </c>
      <c r="AE273" s="30">
        <v>0</v>
      </c>
      <c r="AF273" s="30">
        <v>0</v>
      </c>
      <c r="AG273" s="30">
        <v>0</v>
      </c>
      <c r="AH273" s="30">
        <v>0</v>
      </c>
      <c r="AI273" s="30">
        <v>0</v>
      </c>
      <c r="AJ273" s="23"/>
      <c r="AK273" s="24"/>
      <c r="AL273" s="6"/>
      <c r="AM273" s="6"/>
    </row>
    <row r="274" spans="1:39" s="25" customFormat="1" ht="16.5" customHeight="1" outlineLevel="3" x14ac:dyDescent="0.45">
      <c r="A274" s="1"/>
      <c r="B274" s="57" t="s">
        <v>327</v>
      </c>
      <c r="C274" s="57" t="s">
        <v>820</v>
      </c>
      <c r="D274" s="60">
        <v>0</v>
      </c>
      <c r="E274" s="60">
        <v>0</v>
      </c>
      <c r="F274" s="30">
        <v>0</v>
      </c>
      <c r="G274" s="30">
        <v>0</v>
      </c>
      <c r="H274" s="30">
        <v>0</v>
      </c>
      <c r="I274" s="30">
        <v>0</v>
      </c>
      <c r="J274" s="30">
        <v>0</v>
      </c>
      <c r="K274" s="30">
        <v>0</v>
      </c>
      <c r="L274" s="30">
        <v>0</v>
      </c>
      <c r="M274" s="30">
        <v>0</v>
      </c>
      <c r="N274" s="30">
        <v>0</v>
      </c>
      <c r="O274" s="30">
        <v>0</v>
      </c>
      <c r="P274" s="30">
        <v>0</v>
      </c>
      <c r="Q274" s="30">
        <v>0</v>
      </c>
      <c r="R274" s="30">
        <v>0</v>
      </c>
      <c r="S274" s="30">
        <v>0</v>
      </c>
      <c r="T274" s="30">
        <v>0</v>
      </c>
      <c r="U274" s="30">
        <v>0</v>
      </c>
      <c r="V274" s="30">
        <v>0</v>
      </c>
      <c r="W274" s="30">
        <v>0</v>
      </c>
      <c r="X274" s="30">
        <v>0</v>
      </c>
      <c r="Y274" s="30">
        <v>0</v>
      </c>
      <c r="Z274" s="30">
        <v>0</v>
      </c>
      <c r="AA274" s="30">
        <v>0</v>
      </c>
      <c r="AB274" s="30">
        <v>0</v>
      </c>
      <c r="AC274" s="30">
        <v>0</v>
      </c>
      <c r="AD274" s="30">
        <v>0</v>
      </c>
      <c r="AE274" s="30">
        <v>0</v>
      </c>
      <c r="AF274" s="30">
        <v>0</v>
      </c>
      <c r="AG274" s="30">
        <v>0</v>
      </c>
      <c r="AH274" s="30">
        <v>0</v>
      </c>
      <c r="AI274" s="30">
        <v>0</v>
      </c>
      <c r="AJ274" s="23"/>
      <c r="AK274" s="24"/>
      <c r="AL274" s="6"/>
      <c r="AM274" s="6"/>
    </row>
    <row r="275" spans="1:39" s="25" customFormat="1" ht="16.5" customHeight="1" outlineLevel="3" x14ac:dyDescent="0.45">
      <c r="A275" s="1"/>
      <c r="B275" s="57" t="s">
        <v>328</v>
      </c>
      <c r="C275" s="57" t="s">
        <v>821</v>
      </c>
      <c r="D275" s="60">
        <v>0</v>
      </c>
      <c r="E275" s="60">
        <v>0</v>
      </c>
      <c r="F275" s="30">
        <v>0</v>
      </c>
      <c r="G275" s="30">
        <v>0</v>
      </c>
      <c r="H275" s="30">
        <v>0</v>
      </c>
      <c r="I275" s="30">
        <v>0</v>
      </c>
      <c r="J275" s="30">
        <v>0</v>
      </c>
      <c r="K275" s="30">
        <v>0</v>
      </c>
      <c r="L275" s="30">
        <v>0</v>
      </c>
      <c r="M275" s="30">
        <v>0</v>
      </c>
      <c r="N275" s="30">
        <v>0</v>
      </c>
      <c r="O275" s="30">
        <v>0</v>
      </c>
      <c r="P275" s="30">
        <v>0</v>
      </c>
      <c r="Q275" s="30">
        <v>0</v>
      </c>
      <c r="R275" s="30">
        <v>0</v>
      </c>
      <c r="S275" s="30">
        <v>0</v>
      </c>
      <c r="T275" s="30">
        <v>0</v>
      </c>
      <c r="U275" s="30">
        <v>0</v>
      </c>
      <c r="V275" s="30">
        <v>0</v>
      </c>
      <c r="W275" s="30">
        <v>0</v>
      </c>
      <c r="X275" s="30">
        <v>0</v>
      </c>
      <c r="Y275" s="30">
        <v>0</v>
      </c>
      <c r="Z275" s="30">
        <v>0</v>
      </c>
      <c r="AA275" s="30">
        <v>0</v>
      </c>
      <c r="AB275" s="30">
        <v>0</v>
      </c>
      <c r="AC275" s="30">
        <v>0</v>
      </c>
      <c r="AD275" s="30">
        <v>0</v>
      </c>
      <c r="AE275" s="30">
        <v>0</v>
      </c>
      <c r="AF275" s="30">
        <v>0</v>
      </c>
      <c r="AG275" s="30">
        <v>0</v>
      </c>
      <c r="AH275" s="30">
        <v>0</v>
      </c>
      <c r="AI275" s="30">
        <v>0</v>
      </c>
      <c r="AJ275" s="23"/>
      <c r="AK275" s="24"/>
      <c r="AL275" s="6"/>
      <c r="AM275" s="6"/>
    </row>
    <row r="276" spans="1:39" s="25" customFormat="1" ht="16.5" customHeight="1" outlineLevel="3" x14ac:dyDescent="0.45">
      <c r="A276" s="1"/>
      <c r="B276" s="57" t="s">
        <v>329</v>
      </c>
      <c r="C276" s="57" t="s">
        <v>822</v>
      </c>
      <c r="D276" s="60">
        <v>0</v>
      </c>
      <c r="E276" s="60">
        <v>0</v>
      </c>
      <c r="F276" s="30">
        <v>0</v>
      </c>
      <c r="G276" s="30">
        <v>0</v>
      </c>
      <c r="H276" s="30">
        <v>0</v>
      </c>
      <c r="I276" s="30">
        <v>0</v>
      </c>
      <c r="J276" s="30">
        <v>0</v>
      </c>
      <c r="K276" s="30">
        <v>0</v>
      </c>
      <c r="L276" s="30">
        <v>0</v>
      </c>
      <c r="M276" s="30">
        <v>0</v>
      </c>
      <c r="N276" s="30">
        <v>0</v>
      </c>
      <c r="O276" s="30">
        <v>0</v>
      </c>
      <c r="P276" s="30">
        <v>0</v>
      </c>
      <c r="Q276" s="30">
        <v>0</v>
      </c>
      <c r="R276" s="30">
        <v>0</v>
      </c>
      <c r="S276" s="30">
        <v>0</v>
      </c>
      <c r="T276" s="30">
        <v>0</v>
      </c>
      <c r="U276" s="30">
        <v>0</v>
      </c>
      <c r="V276" s="30">
        <v>0</v>
      </c>
      <c r="W276" s="30">
        <v>0</v>
      </c>
      <c r="X276" s="30">
        <v>0</v>
      </c>
      <c r="Y276" s="30">
        <v>0</v>
      </c>
      <c r="Z276" s="30">
        <v>0</v>
      </c>
      <c r="AA276" s="30">
        <v>0</v>
      </c>
      <c r="AB276" s="30">
        <v>0</v>
      </c>
      <c r="AC276" s="30">
        <v>0</v>
      </c>
      <c r="AD276" s="30">
        <v>0</v>
      </c>
      <c r="AE276" s="30">
        <v>0</v>
      </c>
      <c r="AF276" s="30">
        <v>0</v>
      </c>
      <c r="AG276" s="30">
        <v>0</v>
      </c>
      <c r="AH276" s="30">
        <v>0</v>
      </c>
      <c r="AI276" s="30">
        <v>0</v>
      </c>
      <c r="AJ276" s="23"/>
      <c r="AK276" s="24"/>
      <c r="AL276" s="6"/>
      <c r="AM276" s="6"/>
    </row>
    <row r="277" spans="1:39" s="25" customFormat="1" ht="16.5" customHeight="1" outlineLevel="3" x14ac:dyDescent="0.45">
      <c r="A277" s="1"/>
      <c r="B277" s="57" t="s">
        <v>330</v>
      </c>
      <c r="C277" s="57" t="s">
        <v>823</v>
      </c>
      <c r="D277" s="60">
        <v>0</v>
      </c>
      <c r="E277" s="60">
        <v>0</v>
      </c>
      <c r="F277" s="30">
        <v>0</v>
      </c>
      <c r="G277" s="30">
        <v>0</v>
      </c>
      <c r="H277" s="30">
        <v>0</v>
      </c>
      <c r="I277" s="30">
        <v>0</v>
      </c>
      <c r="J277" s="30">
        <v>0</v>
      </c>
      <c r="K277" s="30">
        <v>0</v>
      </c>
      <c r="L277" s="30">
        <v>0</v>
      </c>
      <c r="M277" s="30">
        <v>0</v>
      </c>
      <c r="N277" s="30">
        <v>0</v>
      </c>
      <c r="O277" s="30">
        <v>0</v>
      </c>
      <c r="P277" s="30">
        <v>0</v>
      </c>
      <c r="Q277" s="30">
        <v>0</v>
      </c>
      <c r="R277" s="30">
        <v>0</v>
      </c>
      <c r="S277" s="30">
        <v>0</v>
      </c>
      <c r="T277" s="30">
        <v>0</v>
      </c>
      <c r="U277" s="30">
        <v>0</v>
      </c>
      <c r="V277" s="30">
        <v>0</v>
      </c>
      <c r="W277" s="30">
        <v>0</v>
      </c>
      <c r="X277" s="30">
        <v>0</v>
      </c>
      <c r="Y277" s="30">
        <v>0</v>
      </c>
      <c r="Z277" s="30">
        <v>0</v>
      </c>
      <c r="AA277" s="30">
        <v>0</v>
      </c>
      <c r="AB277" s="30">
        <v>0</v>
      </c>
      <c r="AC277" s="30">
        <v>0</v>
      </c>
      <c r="AD277" s="30">
        <v>0</v>
      </c>
      <c r="AE277" s="30">
        <v>0</v>
      </c>
      <c r="AF277" s="30">
        <v>0</v>
      </c>
      <c r="AG277" s="30">
        <v>0</v>
      </c>
      <c r="AH277" s="30">
        <v>0</v>
      </c>
      <c r="AI277" s="30">
        <v>0</v>
      </c>
      <c r="AJ277" s="23"/>
      <c r="AK277" s="24"/>
      <c r="AL277" s="6"/>
      <c r="AM277" s="6"/>
    </row>
    <row r="278" spans="1:39" s="25" customFormat="1" ht="16.5" customHeight="1" outlineLevel="3" x14ac:dyDescent="0.45">
      <c r="A278" s="1"/>
      <c r="B278" s="57" t="s">
        <v>331</v>
      </c>
      <c r="C278" s="57" t="s">
        <v>824</v>
      </c>
      <c r="D278" s="60">
        <v>785.44687195615211</v>
      </c>
      <c r="E278" s="60">
        <v>1231.4078126145816</v>
      </c>
      <c r="F278" s="30">
        <v>0</v>
      </c>
      <c r="G278" s="30">
        <v>0</v>
      </c>
      <c r="H278" s="30">
        <v>0</v>
      </c>
      <c r="I278" s="30">
        <v>0</v>
      </c>
      <c r="J278" s="30">
        <v>0</v>
      </c>
      <c r="K278" s="30">
        <v>1231.4078126145816</v>
      </c>
      <c r="L278" s="30">
        <v>0</v>
      </c>
      <c r="M278" s="30">
        <v>0</v>
      </c>
      <c r="N278" s="30">
        <v>0</v>
      </c>
      <c r="O278" s="30">
        <v>0</v>
      </c>
      <c r="P278" s="30">
        <v>0</v>
      </c>
      <c r="Q278" s="30">
        <v>0</v>
      </c>
      <c r="R278" s="30">
        <v>0</v>
      </c>
      <c r="S278" s="30">
        <v>0</v>
      </c>
      <c r="T278" s="30">
        <v>0</v>
      </c>
      <c r="U278" s="30">
        <v>0</v>
      </c>
      <c r="V278" s="30">
        <v>0</v>
      </c>
      <c r="W278" s="30">
        <v>0</v>
      </c>
      <c r="X278" s="30">
        <v>0</v>
      </c>
      <c r="Y278" s="30">
        <v>0</v>
      </c>
      <c r="Z278" s="30">
        <v>0</v>
      </c>
      <c r="AA278" s="30">
        <v>0</v>
      </c>
      <c r="AB278" s="30">
        <v>0</v>
      </c>
      <c r="AC278" s="30">
        <v>0</v>
      </c>
      <c r="AD278" s="30">
        <v>0</v>
      </c>
      <c r="AE278" s="30">
        <v>0</v>
      </c>
      <c r="AF278" s="30">
        <v>0</v>
      </c>
      <c r="AG278" s="30">
        <v>0</v>
      </c>
      <c r="AH278" s="30">
        <v>0</v>
      </c>
      <c r="AI278" s="30">
        <v>0</v>
      </c>
      <c r="AJ278" s="23"/>
      <c r="AK278" s="24"/>
      <c r="AL278" s="6"/>
      <c r="AM278" s="6"/>
    </row>
    <row r="279" spans="1:39" s="25" customFormat="1" ht="16.5" customHeight="1" outlineLevel="3" x14ac:dyDescent="0.45">
      <c r="A279" s="1"/>
      <c r="B279" s="57" t="s">
        <v>332</v>
      </c>
      <c r="C279" s="57" t="s">
        <v>825</v>
      </c>
      <c r="D279" s="60">
        <v>0</v>
      </c>
      <c r="E279" s="60">
        <v>0</v>
      </c>
      <c r="F279" s="30">
        <v>0</v>
      </c>
      <c r="G279" s="30">
        <v>0</v>
      </c>
      <c r="H279" s="30">
        <v>0</v>
      </c>
      <c r="I279" s="30">
        <v>0</v>
      </c>
      <c r="J279" s="30">
        <v>0</v>
      </c>
      <c r="K279" s="30">
        <v>0</v>
      </c>
      <c r="L279" s="30">
        <v>0</v>
      </c>
      <c r="M279" s="30">
        <v>0</v>
      </c>
      <c r="N279" s="30">
        <v>0</v>
      </c>
      <c r="O279" s="30">
        <v>0</v>
      </c>
      <c r="P279" s="30">
        <v>0</v>
      </c>
      <c r="Q279" s="30">
        <v>0</v>
      </c>
      <c r="R279" s="30">
        <v>0</v>
      </c>
      <c r="S279" s="30">
        <v>0</v>
      </c>
      <c r="T279" s="30">
        <v>0</v>
      </c>
      <c r="U279" s="30">
        <v>0</v>
      </c>
      <c r="V279" s="30">
        <v>0</v>
      </c>
      <c r="W279" s="30">
        <v>0</v>
      </c>
      <c r="X279" s="30">
        <v>0</v>
      </c>
      <c r="Y279" s="30">
        <v>0</v>
      </c>
      <c r="Z279" s="30">
        <v>0</v>
      </c>
      <c r="AA279" s="30">
        <v>0</v>
      </c>
      <c r="AB279" s="30">
        <v>0</v>
      </c>
      <c r="AC279" s="30">
        <v>0</v>
      </c>
      <c r="AD279" s="30">
        <v>0</v>
      </c>
      <c r="AE279" s="30">
        <v>0</v>
      </c>
      <c r="AF279" s="30">
        <v>0</v>
      </c>
      <c r="AG279" s="30">
        <v>0</v>
      </c>
      <c r="AH279" s="30">
        <v>0</v>
      </c>
      <c r="AI279" s="30">
        <v>0</v>
      </c>
      <c r="AJ279" s="23"/>
      <c r="AK279" s="24"/>
      <c r="AL279" s="6"/>
      <c r="AM279" s="6"/>
    </row>
    <row r="280" spans="1:39" s="25" customFormat="1" ht="16.5" customHeight="1" outlineLevel="3" x14ac:dyDescent="0.45">
      <c r="A280" s="1"/>
      <c r="B280" s="57" t="s">
        <v>333</v>
      </c>
      <c r="C280" s="57" t="s">
        <v>826</v>
      </c>
      <c r="D280" s="60">
        <v>0</v>
      </c>
      <c r="E280" s="60">
        <v>0</v>
      </c>
      <c r="F280" s="30">
        <v>0</v>
      </c>
      <c r="G280" s="30">
        <v>0</v>
      </c>
      <c r="H280" s="30">
        <v>0</v>
      </c>
      <c r="I280" s="30">
        <v>0</v>
      </c>
      <c r="J280" s="30">
        <v>0</v>
      </c>
      <c r="K280" s="30">
        <v>0</v>
      </c>
      <c r="L280" s="30">
        <v>0</v>
      </c>
      <c r="M280" s="30">
        <v>0</v>
      </c>
      <c r="N280" s="30">
        <v>0</v>
      </c>
      <c r="O280" s="30">
        <v>0</v>
      </c>
      <c r="P280" s="30">
        <v>0</v>
      </c>
      <c r="Q280" s="30">
        <v>0</v>
      </c>
      <c r="R280" s="30">
        <v>0</v>
      </c>
      <c r="S280" s="30">
        <v>0</v>
      </c>
      <c r="T280" s="30">
        <v>0</v>
      </c>
      <c r="U280" s="30">
        <v>0</v>
      </c>
      <c r="V280" s="30">
        <v>0</v>
      </c>
      <c r="W280" s="30">
        <v>0</v>
      </c>
      <c r="X280" s="30">
        <v>0</v>
      </c>
      <c r="Y280" s="30">
        <v>0</v>
      </c>
      <c r="Z280" s="30">
        <v>0</v>
      </c>
      <c r="AA280" s="30">
        <v>0</v>
      </c>
      <c r="AB280" s="30">
        <v>0</v>
      </c>
      <c r="AC280" s="30">
        <v>0</v>
      </c>
      <c r="AD280" s="30">
        <v>0</v>
      </c>
      <c r="AE280" s="30">
        <v>0</v>
      </c>
      <c r="AF280" s="30">
        <v>0</v>
      </c>
      <c r="AG280" s="30">
        <v>0</v>
      </c>
      <c r="AH280" s="30">
        <v>0</v>
      </c>
      <c r="AI280" s="30">
        <v>0</v>
      </c>
      <c r="AJ280" s="23"/>
      <c r="AK280" s="24"/>
      <c r="AL280" s="6"/>
      <c r="AM280" s="6"/>
    </row>
    <row r="281" spans="1:39" s="25" customFormat="1" ht="15.95" customHeight="1" outlineLevel="3" x14ac:dyDescent="0.45">
      <c r="A281" s="1"/>
      <c r="B281" s="57" t="s">
        <v>334</v>
      </c>
      <c r="C281" s="57" t="s">
        <v>827</v>
      </c>
      <c r="D281" s="60">
        <v>2512.6259499557009</v>
      </c>
      <c r="E281" s="60">
        <v>4309.9273441510359</v>
      </c>
      <c r="F281" s="30">
        <v>0</v>
      </c>
      <c r="G281" s="30">
        <v>0</v>
      </c>
      <c r="H281" s="30">
        <v>0</v>
      </c>
      <c r="I281" s="30">
        <v>0</v>
      </c>
      <c r="J281" s="30">
        <v>0</v>
      </c>
      <c r="K281" s="30">
        <v>0</v>
      </c>
      <c r="L281" s="30">
        <v>4309.9273441510359</v>
      </c>
      <c r="M281" s="30">
        <v>0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0</v>
      </c>
      <c r="U281" s="30">
        <v>0</v>
      </c>
      <c r="V281" s="30">
        <v>0</v>
      </c>
      <c r="W281" s="30">
        <v>0</v>
      </c>
      <c r="X281" s="30">
        <v>0</v>
      </c>
      <c r="Y281" s="30">
        <v>0</v>
      </c>
      <c r="Z281" s="30">
        <v>0</v>
      </c>
      <c r="AA281" s="30">
        <v>0</v>
      </c>
      <c r="AB281" s="30">
        <v>0</v>
      </c>
      <c r="AC281" s="30">
        <v>0</v>
      </c>
      <c r="AD281" s="30">
        <v>0</v>
      </c>
      <c r="AE281" s="30">
        <v>0</v>
      </c>
      <c r="AF281" s="30">
        <v>0</v>
      </c>
      <c r="AG281" s="30">
        <v>0</v>
      </c>
      <c r="AH281" s="30">
        <v>0</v>
      </c>
      <c r="AI281" s="30">
        <v>0</v>
      </c>
      <c r="AJ281" s="23"/>
      <c r="AK281" s="24"/>
      <c r="AL281" s="6"/>
      <c r="AM281" s="6"/>
    </row>
    <row r="282" spans="1:39" s="25" customFormat="1" ht="16.5" customHeight="1" outlineLevel="3" x14ac:dyDescent="0.45">
      <c r="A282" s="1"/>
      <c r="B282" s="57" t="s">
        <v>335</v>
      </c>
      <c r="C282" s="57" t="s">
        <v>828</v>
      </c>
      <c r="D282" s="60">
        <v>785.44687195615211</v>
      </c>
      <c r="E282" s="60">
        <v>1231.4078126145816</v>
      </c>
      <c r="F282" s="30">
        <v>0</v>
      </c>
      <c r="G282" s="30">
        <v>0</v>
      </c>
      <c r="H282" s="30">
        <v>0</v>
      </c>
      <c r="I282" s="30">
        <v>0</v>
      </c>
      <c r="J282" s="30">
        <v>0</v>
      </c>
      <c r="K282" s="30">
        <v>1231.4078126145816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30">
        <v>0</v>
      </c>
      <c r="V282" s="30">
        <v>0</v>
      </c>
      <c r="W282" s="30">
        <v>0</v>
      </c>
      <c r="X282" s="30">
        <v>0</v>
      </c>
      <c r="Y282" s="30">
        <v>0</v>
      </c>
      <c r="Z282" s="30">
        <v>0</v>
      </c>
      <c r="AA282" s="30">
        <v>0</v>
      </c>
      <c r="AB282" s="30">
        <v>0</v>
      </c>
      <c r="AC282" s="30">
        <v>0</v>
      </c>
      <c r="AD282" s="30">
        <v>0</v>
      </c>
      <c r="AE282" s="30">
        <v>0</v>
      </c>
      <c r="AF282" s="30">
        <v>0</v>
      </c>
      <c r="AG282" s="30">
        <v>0</v>
      </c>
      <c r="AH282" s="30">
        <v>0</v>
      </c>
      <c r="AI282" s="30">
        <v>0</v>
      </c>
      <c r="AJ282" s="23"/>
      <c r="AK282" s="24"/>
      <c r="AL282" s="6"/>
      <c r="AM282" s="6"/>
    </row>
    <row r="283" spans="1:39" s="25" customFormat="1" ht="16.5" customHeight="1" outlineLevel="3" x14ac:dyDescent="0.45">
      <c r="A283" s="1"/>
      <c r="B283" s="57" t="s">
        <v>336</v>
      </c>
      <c r="C283" s="57" t="s">
        <v>829</v>
      </c>
      <c r="D283" s="60">
        <v>1289.036133910839</v>
      </c>
      <c r="E283" s="60">
        <v>1847.1117189218721</v>
      </c>
      <c r="F283" s="30">
        <v>0</v>
      </c>
      <c r="G283" s="30">
        <v>0</v>
      </c>
      <c r="H283" s="30">
        <v>0</v>
      </c>
      <c r="I283" s="30">
        <v>0</v>
      </c>
      <c r="J283" s="30">
        <v>1847.1117189218721</v>
      </c>
      <c r="K283" s="30">
        <v>0</v>
      </c>
      <c r="L283" s="30">
        <v>0</v>
      </c>
      <c r="M283" s="30">
        <v>0</v>
      </c>
      <c r="N283" s="30">
        <v>0</v>
      </c>
      <c r="O283" s="30">
        <v>0</v>
      </c>
      <c r="P283" s="30">
        <v>0</v>
      </c>
      <c r="Q283" s="30">
        <v>0</v>
      </c>
      <c r="R283" s="30">
        <v>0</v>
      </c>
      <c r="S283" s="30">
        <v>0</v>
      </c>
      <c r="T283" s="30">
        <v>0</v>
      </c>
      <c r="U283" s="30">
        <v>0</v>
      </c>
      <c r="V283" s="30">
        <v>0</v>
      </c>
      <c r="W283" s="30">
        <v>0</v>
      </c>
      <c r="X283" s="30">
        <v>0</v>
      </c>
      <c r="Y283" s="30">
        <v>0</v>
      </c>
      <c r="Z283" s="30">
        <v>0</v>
      </c>
      <c r="AA283" s="30">
        <v>0</v>
      </c>
      <c r="AB283" s="30">
        <v>0</v>
      </c>
      <c r="AC283" s="30">
        <v>0</v>
      </c>
      <c r="AD283" s="30">
        <v>0</v>
      </c>
      <c r="AE283" s="30">
        <v>0</v>
      </c>
      <c r="AF283" s="30">
        <v>0</v>
      </c>
      <c r="AG283" s="30">
        <v>0</v>
      </c>
      <c r="AH283" s="30">
        <v>0</v>
      </c>
      <c r="AI283" s="30">
        <v>0</v>
      </c>
      <c r="AJ283" s="23"/>
      <c r="AK283" s="24"/>
      <c r="AL283" s="6"/>
      <c r="AM283" s="6"/>
    </row>
    <row r="284" spans="1:39" s="25" customFormat="1" ht="16.5" customHeight="1" outlineLevel="3" x14ac:dyDescent="0.45">
      <c r="A284" s="1"/>
      <c r="B284" s="57" t="s">
        <v>337</v>
      </c>
      <c r="C284" s="57" t="s">
        <v>830</v>
      </c>
      <c r="D284" s="60">
        <v>0</v>
      </c>
      <c r="E284" s="60">
        <v>0</v>
      </c>
      <c r="F284" s="30">
        <v>0</v>
      </c>
      <c r="G284" s="30">
        <v>0</v>
      </c>
      <c r="H284" s="30">
        <v>0</v>
      </c>
      <c r="I284" s="30">
        <v>0</v>
      </c>
      <c r="J284" s="30">
        <v>0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0</v>
      </c>
      <c r="U284" s="30">
        <v>0</v>
      </c>
      <c r="V284" s="30">
        <v>0</v>
      </c>
      <c r="W284" s="30">
        <v>0</v>
      </c>
      <c r="X284" s="30">
        <v>0</v>
      </c>
      <c r="Y284" s="30">
        <v>0</v>
      </c>
      <c r="Z284" s="30">
        <v>0</v>
      </c>
      <c r="AA284" s="30">
        <v>0</v>
      </c>
      <c r="AB284" s="30">
        <v>0</v>
      </c>
      <c r="AC284" s="30">
        <v>0</v>
      </c>
      <c r="AD284" s="30">
        <v>0</v>
      </c>
      <c r="AE284" s="30">
        <v>0</v>
      </c>
      <c r="AF284" s="30">
        <v>0</v>
      </c>
      <c r="AG284" s="30">
        <v>0</v>
      </c>
      <c r="AH284" s="30">
        <v>0</v>
      </c>
      <c r="AI284" s="30">
        <v>0</v>
      </c>
      <c r="AJ284" s="23"/>
      <c r="AK284" s="24"/>
      <c r="AL284" s="6"/>
      <c r="AM284" s="6"/>
    </row>
    <row r="285" spans="1:39" s="25" customFormat="1" ht="16.5" customHeight="1" outlineLevel="3" x14ac:dyDescent="0.45">
      <c r="A285" s="1"/>
      <c r="B285" s="57" t="s">
        <v>338</v>
      </c>
      <c r="C285" s="57" t="s">
        <v>831</v>
      </c>
      <c r="D285" s="60">
        <v>0</v>
      </c>
      <c r="E285" s="60">
        <v>0</v>
      </c>
      <c r="F285" s="30">
        <v>0</v>
      </c>
      <c r="G285" s="30">
        <v>0</v>
      </c>
      <c r="H285" s="30">
        <v>0</v>
      </c>
      <c r="I285" s="30">
        <v>0</v>
      </c>
      <c r="J285" s="30">
        <v>0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0</v>
      </c>
      <c r="U285" s="30">
        <v>0</v>
      </c>
      <c r="V285" s="30">
        <v>0</v>
      </c>
      <c r="W285" s="30">
        <v>0</v>
      </c>
      <c r="X285" s="30">
        <v>0</v>
      </c>
      <c r="Y285" s="30">
        <v>0</v>
      </c>
      <c r="Z285" s="30">
        <v>0</v>
      </c>
      <c r="AA285" s="30">
        <v>0</v>
      </c>
      <c r="AB285" s="30">
        <v>0</v>
      </c>
      <c r="AC285" s="30">
        <v>0</v>
      </c>
      <c r="AD285" s="30">
        <v>0</v>
      </c>
      <c r="AE285" s="30">
        <v>0</v>
      </c>
      <c r="AF285" s="30">
        <v>0</v>
      </c>
      <c r="AG285" s="30">
        <v>0</v>
      </c>
      <c r="AH285" s="30">
        <v>0</v>
      </c>
      <c r="AI285" s="30">
        <v>0</v>
      </c>
      <c r="AJ285" s="23"/>
      <c r="AK285" s="24"/>
      <c r="AL285" s="6"/>
      <c r="AM285" s="6"/>
    </row>
    <row r="286" spans="1:39" s="25" customFormat="1" ht="16.5" customHeight="1" outlineLevel="3" x14ac:dyDescent="0.45">
      <c r="A286" s="1"/>
      <c r="B286" s="57" t="s">
        <v>339</v>
      </c>
      <c r="C286" s="57" t="s">
        <v>832</v>
      </c>
      <c r="D286" s="60">
        <v>0</v>
      </c>
      <c r="E286" s="60">
        <v>0</v>
      </c>
      <c r="F286" s="30">
        <v>0</v>
      </c>
      <c r="G286" s="30">
        <v>0</v>
      </c>
      <c r="H286" s="30">
        <v>0</v>
      </c>
      <c r="I286" s="30">
        <v>0</v>
      </c>
      <c r="J286" s="30">
        <v>0</v>
      </c>
      <c r="K286" s="30">
        <v>0</v>
      </c>
      <c r="L286" s="30">
        <v>0</v>
      </c>
      <c r="M286" s="30">
        <v>0</v>
      </c>
      <c r="N286" s="30">
        <v>0</v>
      </c>
      <c r="O286" s="30">
        <v>0</v>
      </c>
      <c r="P286" s="30">
        <v>0</v>
      </c>
      <c r="Q286" s="30">
        <v>0</v>
      </c>
      <c r="R286" s="30">
        <v>0</v>
      </c>
      <c r="S286" s="30">
        <v>0</v>
      </c>
      <c r="T286" s="30">
        <v>0</v>
      </c>
      <c r="U286" s="30">
        <v>0</v>
      </c>
      <c r="V286" s="30">
        <v>0</v>
      </c>
      <c r="W286" s="30">
        <v>0</v>
      </c>
      <c r="X286" s="30">
        <v>0</v>
      </c>
      <c r="Y286" s="30">
        <v>0</v>
      </c>
      <c r="Z286" s="30">
        <v>0</v>
      </c>
      <c r="AA286" s="30">
        <v>0</v>
      </c>
      <c r="AB286" s="30">
        <v>0</v>
      </c>
      <c r="AC286" s="30">
        <v>0</v>
      </c>
      <c r="AD286" s="30">
        <v>0</v>
      </c>
      <c r="AE286" s="30">
        <v>0</v>
      </c>
      <c r="AF286" s="30">
        <v>0</v>
      </c>
      <c r="AG286" s="30">
        <v>0</v>
      </c>
      <c r="AH286" s="30">
        <v>0</v>
      </c>
      <c r="AI286" s="30">
        <v>0</v>
      </c>
      <c r="AJ286" s="23"/>
      <c r="AK286" s="24"/>
      <c r="AL286" s="6"/>
      <c r="AM286" s="6"/>
    </row>
    <row r="287" spans="1:39" s="25" customFormat="1" ht="16.5" customHeight="1" outlineLevel="3" x14ac:dyDescent="0.45">
      <c r="A287" s="1"/>
      <c r="B287" s="57" t="s">
        <v>340</v>
      </c>
      <c r="C287" s="57" t="s">
        <v>833</v>
      </c>
      <c r="D287" s="60">
        <v>0</v>
      </c>
      <c r="E287" s="60">
        <v>0</v>
      </c>
      <c r="F287" s="30">
        <v>0</v>
      </c>
      <c r="G287" s="30">
        <v>0</v>
      </c>
      <c r="H287" s="30">
        <v>0</v>
      </c>
      <c r="I287" s="30">
        <v>0</v>
      </c>
      <c r="J287" s="30">
        <v>0</v>
      </c>
      <c r="K287" s="30">
        <v>0</v>
      </c>
      <c r="L287" s="30">
        <v>0</v>
      </c>
      <c r="M287" s="30">
        <v>0</v>
      </c>
      <c r="N287" s="30">
        <v>0</v>
      </c>
      <c r="O287" s="30">
        <v>0</v>
      </c>
      <c r="P287" s="30">
        <v>0</v>
      </c>
      <c r="Q287" s="30">
        <v>0</v>
      </c>
      <c r="R287" s="30">
        <v>0</v>
      </c>
      <c r="S287" s="30">
        <v>0</v>
      </c>
      <c r="T287" s="30">
        <v>0</v>
      </c>
      <c r="U287" s="30">
        <v>0</v>
      </c>
      <c r="V287" s="30">
        <v>0</v>
      </c>
      <c r="W287" s="30">
        <v>0</v>
      </c>
      <c r="X287" s="30">
        <v>0</v>
      </c>
      <c r="Y287" s="30">
        <v>0</v>
      </c>
      <c r="Z287" s="30">
        <v>0</v>
      </c>
      <c r="AA287" s="30">
        <v>0</v>
      </c>
      <c r="AB287" s="30">
        <v>0</v>
      </c>
      <c r="AC287" s="30">
        <v>0</v>
      </c>
      <c r="AD287" s="30">
        <v>0</v>
      </c>
      <c r="AE287" s="30">
        <v>0</v>
      </c>
      <c r="AF287" s="30">
        <v>0</v>
      </c>
      <c r="AG287" s="30">
        <v>0</v>
      </c>
      <c r="AH287" s="30">
        <v>0</v>
      </c>
      <c r="AI287" s="30">
        <v>0</v>
      </c>
      <c r="AJ287" s="23"/>
      <c r="AK287" s="24"/>
      <c r="AL287" s="6"/>
      <c r="AM287" s="6"/>
    </row>
    <row r="288" spans="1:39" s="25" customFormat="1" ht="16.5" customHeight="1" outlineLevel="3" x14ac:dyDescent="0.45">
      <c r="A288" s="1"/>
      <c r="B288" s="57" t="s">
        <v>341</v>
      </c>
      <c r="C288" s="57" t="s">
        <v>834</v>
      </c>
      <c r="D288" s="60">
        <v>0</v>
      </c>
      <c r="E288" s="60">
        <v>0</v>
      </c>
      <c r="F288" s="30">
        <v>0</v>
      </c>
      <c r="G288" s="30">
        <v>0</v>
      </c>
      <c r="H288" s="30">
        <v>0</v>
      </c>
      <c r="I288" s="30">
        <v>0</v>
      </c>
      <c r="J288" s="30">
        <v>0</v>
      </c>
      <c r="K288" s="30">
        <v>0</v>
      </c>
      <c r="L288" s="30">
        <v>0</v>
      </c>
      <c r="M288" s="30">
        <v>0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0</v>
      </c>
      <c r="T288" s="30">
        <v>0</v>
      </c>
      <c r="U288" s="30">
        <v>0</v>
      </c>
      <c r="V288" s="30">
        <v>0</v>
      </c>
      <c r="W288" s="30">
        <v>0</v>
      </c>
      <c r="X288" s="30">
        <v>0</v>
      </c>
      <c r="Y288" s="30">
        <v>0</v>
      </c>
      <c r="Z288" s="30">
        <v>0</v>
      </c>
      <c r="AA288" s="30">
        <v>0</v>
      </c>
      <c r="AB288" s="30">
        <v>0</v>
      </c>
      <c r="AC288" s="30">
        <v>0</v>
      </c>
      <c r="AD288" s="30">
        <v>0</v>
      </c>
      <c r="AE288" s="30">
        <v>0</v>
      </c>
      <c r="AF288" s="30">
        <v>0</v>
      </c>
      <c r="AG288" s="30">
        <v>0</v>
      </c>
      <c r="AH288" s="30">
        <v>0</v>
      </c>
      <c r="AI288" s="30">
        <v>0</v>
      </c>
      <c r="AJ288" s="23"/>
      <c r="AK288" s="24"/>
      <c r="AL288" s="6"/>
      <c r="AM288" s="6"/>
    </row>
    <row r="289" spans="1:39" s="25" customFormat="1" ht="16.5" customHeight="1" outlineLevel="3" x14ac:dyDescent="0.45">
      <c r="A289" s="1"/>
      <c r="B289" s="57" t="s">
        <v>342</v>
      </c>
      <c r="C289" s="57" t="s">
        <v>835</v>
      </c>
      <c r="D289" s="60">
        <v>0</v>
      </c>
      <c r="E289" s="60">
        <v>0</v>
      </c>
      <c r="F289" s="30">
        <v>0</v>
      </c>
      <c r="G289" s="30">
        <v>0</v>
      </c>
      <c r="H289" s="30">
        <v>0</v>
      </c>
      <c r="I289" s="30">
        <v>0</v>
      </c>
      <c r="J289" s="30">
        <v>0</v>
      </c>
      <c r="K289" s="30">
        <v>0</v>
      </c>
      <c r="L289" s="30">
        <v>0</v>
      </c>
      <c r="M289" s="30">
        <v>0</v>
      </c>
      <c r="N289" s="30">
        <v>0</v>
      </c>
      <c r="O289" s="30">
        <v>0</v>
      </c>
      <c r="P289" s="30">
        <v>0</v>
      </c>
      <c r="Q289" s="30">
        <v>0</v>
      </c>
      <c r="R289" s="30">
        <v>0</v>
      </c>
      <c r="S289" s="30">
        <v>0</v>
      </c>
      <c r="T289" s="30">
        <v>0</v>
      </c>
      <c r="U289" s="30">
        <v>0</v>
      </c>
      <c r="V289" s="30">
        <v>0</v>
      </c>
      <c r="W289" s="30">
        <v>0</v>
      </c>
      <c r="X289" s="30">
        <v>0</v>
      </c>
      <c r="Y289" s="30">
        <v>0</v>
      </c>
      <c r="Z289" s="30">
        <v>0</v>
      </c>
      <c r="AA289" s="30">
        <v>0</v>
      </c>
      <c r="AB289" s="30">
        <v>0</v>
      </c>
      <c r="AC289" s="30">
        <v>0</v>
      </c>
      <c r="AD289" s="30">
        <v>0</v>
      </c>
      <c r="AE289" s="30">
        <v>0</v>
      </c>
      <c r="AF289" s="30">
        <v>0</v>
      </c>
      <c r="AG289" s="30">
        <v>0</v>
      </c>
      <c r="AH289" s="30">
        <v>0</v>
      </c>
      <c r="AI289" s="30">
        <v>0</v>
      </c>
      <c r="AJ289" s="23"/>
      <c r="AK289" s="24"/>
      <c r="AL289" s="6"/>
      <c r="AM289" s="6"/>
    </row>
    <row r="290" spans="1:39" s="25" customFormat="1" ht="16.5" customHeight="1" outlineLevel="3" x14ac:dyDescent="0.45">
      <c r="A290" s="1"/>
      <c r="B290" s="57" t="s">
        <v>343</v>
      </c>
      <c r="C290" s="57" t="s">
        <v>836</v>
      </c>
      <c r="D290" s="60">
        <v>0</v>
      </c>
      <c r="E290" s="60">
        <v>0</v>
      </c>
      <c r="F290" s="30">
        <v>0</v>
      </c>
      <c r="G290" s="30">
        <v>0</v>
      </c>
      <c r="H290" s="30">
        <v>0</v>
      </c>
      <c r="I290" s="30">
        <v>0</v>
      </c>
      <c r="J290" s="30">
        <v>0</v>
      </c>
      <c r="K290" s="30">
        <v>0</v>
      </c>
      <c r="L290" s="30">
        <v>0</v>
      </c>
      <c r="M290" s="30">
        <v>0</v>
      </c>
      <c r="N290" s="30">
        <v>0</v>
      </c>
      <c r="O290" s="30">
        <v>0</v>
      </c>
      <c r="P290" s="30">
        <v>0</v>
      </c>
      <c r="Q290" s="30">
        <v>0</v>
      </c>
      <c r="R290" s="30">
        <v>0</v>
      </c>
      <c r="S290" s="30">
        <v>0</v>
      </c>
      <c r="T290" s="30">
        <v>0</v>
      </c>
      <c r="U290" s="30">
        <v>0</v>
      </c>
      <c r="V290" s="30">
        <v>0</v>
      </c>
      <c r="W290" s="30">
        <v>0</v>
      </c>
      <c r="X290" s="30">
        <v>0</v>
      </c>
      <c r="Y290" s="30">
        <v>0</v>
      </c>
      <c r="Z290" s="30">
        <v>0</v>
      </c>
      <c r="AA290" s="30">
        <v>0</v>
      </c>
      <c r="AB290" s="30">
        <v>0</v>
      </c>
      <c r="AC290" s="30">
        <v>0</v>
      </c>
      <c r="AD290" s="30">
        <v>0</v>
      </c>
      <c r="AE290" s="30">
        <v>0</v>
      </c>
      <c r="AF290" s="30">
        <v>0</v>
      </c>
      <c r="AG290" s="30">
        <v>0</v>
      </c>
      <c r="AH290" s="30">
        <v>0</v>
      </c>
      <c r="AI290" s="30">
        <v>0</v>
      </c>
      <c r="AJ290" s="23"/>
      <c r="AK290" s="24"/>
      <c r="AL290" s="6"/>
      <c r="AM290" s="6"/>
    </row>
    <row r="291" spans="1:39" s="25" customFormat="1" ht="16.5" customHeight="1" outlineLevel="1" x14ac:dyDescent="0.45">
      <c r="A291" s="1"/>
      <c r="B291" s="31" t="s">
        <v>344</v>
      </c>
      <c r="C291" s="32" t="s">
        <v>345</v>
      </c>
      <c r="D291" s="33">
        <v>0</v>
      </c>
      <c r="E291" s="46">
        <v>0</v>
      </c>
      <c r="F291" s="30">
        <v>0</v>
      </c>
      <c r="G291" s="30">
        <v>0</v>
      </c>
      <c r="H291" s="30">
        <v>0</v>
      </c>
      <c r="I291" s="30">
        <v>0</v>
      </c>
      <c r="J291" s="30">
        <v>0</v>
      </c>
      <c r="K291" s="30">
        <v>0</v>
      </c>
      <c r="L291" s="30">
        <v>0</v>
      </c>
      <c r="M291" s="30">
        <v>0</v>
      </c>
      <c r="N291" s="30">
        <v>0</v>
      </c>
      <c r="O291" s="30">
        <v>0</v>
      </c>
      <c r="P291" s="30">
        <v>0</v>
      </c>
      <c r="Q291" s="30">
        <v>0</v>
      </c>
      <c r="R291" s="30">
        <v>0</v>
      </c>
      <c r="S291" s="30">
        <v>0</v>
      </c>
      <c r="T291" s="30">
        <v>0</v>
      </c>
      <c r="U291" s="30">
        <v>0</v>
      </c>
      <c r="V291" s="30">
        <v>0</v>
      </c>
      <c r="W291" s="30">
        <v>0</v>
      </c>
      <c r="X291" s="30">
        <v>0</v>
      </c>
      <c r="Y291" s="30">
        <v>0</v>
      </c>
      <c r="Z291" s="30">
        <v>0</v>
      </c>
      <c r="AA291" s="30">
        <v>0</v>
      </c>
      <c r="AB291" s="30">
        <v>0</v>
      </c>
      <c r="AC291" s="30">
        <v>0</v>
      </c>
      <c r="AD291" s="30">
        <v>0</v>
      </c>
      <c r="AE291" s="30">
        <v>0</v>
      </c>
      <c r="AF291" s="30">
        <v>0</v>
      </c>
      <c r="AG291" s="30">
        <v>0</v>
      </c>
      <c r="AH291" s="30">
        <v>0</v>
      </c>
      <c r="AI291" s="30">
        <v>0</v>
      </c>
      <c r="AJ291" s="23"/>
    </row>
    <row r="292" spans="1:39" s="25" customFormat="1" ht="16.5" customHeight="1" outlineLevel="1" x14ac:dyDescent="0.45">
      <c r="A292" s="1"/>
      <c r="B292" s="31" t="s">
        <v>346</v>
      </c>
      <c r="C292" s="32" t="s">
        <v>347</v>
      </c>
      <c r="D292" s="46">
        <v>66241.632610929184</v>
      </c>
      <c r="E292" s="46">
        <v>97890.016505345819</v>
      </c>
      <c r="F292" s="30">
        <v>0</v>
      </c>
      <c r="G292" s="30">
        <v>0</v>
      </c>
      <c r="H292" s="30">
        <v>16995.806982399539</v>
      </c>
      <c r="I292" s="30">
        <v>11447.780953946562</v>
      </c>
      <c r="J292" s="30">
        <v>11812.227078060077</v>
      </c>
      <c r="K292" s="30">
        <v>26605.833712848063</v>
      </c>
      <c r="L292" s="30">
        <v>31028.367778091586</v>
      </c>
      <c r="M292" s="30">
        <v>0</v>
      </c>
      <c r="N292" s="30">
        <v>0</v>
      </c>
      <c r="O292" s="30">
        <v>0</v>
      </c>
      <c r="P292" s="30">
        <v>0</v>
      </c>
      <c r="Q292" s="30">
        <v>0</v>
      </c>
      <c r="R292" s="30">
        <v>0</v>
      </c>
      <c r="S292" s="30">
        <v>0</v>
      </c>
      <c r="T292" s="30">
        <v>0</v>
      </c>
      <c r="U292" s="30">
        <v>0</v>
      </c>
      <c r="V292" s="30">
        <v>0</v>
      </c>
      <c r="W292" s="30">
        <v>0</v>
      </c>
      <c r="X292" s="30">
        <v>0</v>
      </c>
      <c r="Y292" s="30">
        <v>0</v>
      </c>
      <c r="Z292" s="30">
        <v>0</v>
      </c>
      <c r="AA292" s="30">
        <v>0</v>
      </c>
      <c r="AB292" s="30">
        <v>0</v>
      </c>
      <c r="AC292" s="30">
        <v>0</v>
      </c>
      <c r="AD292" s="30">
        <v>0</v>
      </c>
      <c r="AE292" s="30">
        <v>0</v>
      </c>
      <c r="AF292" s="30">
        <v>0</v>
      </c>
      <c r="AG292" s="30">
        <v>0</v>
      </c>
      <c r="AH292" s="30">
        <v>0</v>
      </c>
      <c r="AI292" s="30">
        <v>0</v>
      </c>
      <c r="AJ292" s="23"/>
    </row>
    <row r="293" spans="1:39" s="25" customFormat="1" ht="16.5" customHeight="1" outlineLevel="2" x14ac:dyDescent="0.45">
      <c r="A293" s="1"/>
      <c r="B293" s="61" t="s">
        <v>348</v>
      </c>
      <c r="C293" s="49" t="s">
        <v>349</v>
      </c>
      <c r="D293" s="55">
        <v>13806.538947802583</v>
      </c>
      <c r="E293" s="55">
        <v>22721.870570306375</v>
      </c>
      <c r="F293" s="30">
        <v>0</v>
      </c>
      <c r="G293" s="30">
        <v>0</v>
      </c>
      <c r="H293" s="30">
        <v>0</v>
      </c>
      <c r="I293" s="30">
        <v>0</v>
      </c>
      <c r="J293" s="30">
        <v>0</v>
      </c>
      <c r="K293" s="30">
        <v>10208.245174665228</v>
      </c>
      <c r="L293" s="30">
        <v>12513.625395641146</v>
      </c>
      <c r="M293" s="30">
        <v>0</v>
      </c>
      <c r="N293" s="30">
        <v>0</v>
      </c>
      <c r="O293" s="30">
        <v>0</v>
      </c>
      <c r="P293" s="30">
        <v>0</v>
      </c>
      <c r="Q293" s="30">
        <v>0</v>
      </c>
      <c r="R293" s="30">
        <v>0</v>
      </c>
      <c r="S293" s="30">
        <v>0</v>
      </c>
      <c r="T293" s="30">
        <v>0</v>
      </c>
      <c r="U293" s="30">
        <v>0</v>
      </c>
      <c r="V293" s="30">
        <v>0</v>
      </c>
      <c r="W293" s="30">
        <v>0</v>
      </c>
      <c r="X293" s="30">
        <v>0</v>
      </c>
      <c r="Y293" s="30">
        <v>0</v>
      </c>
      <c r="Z293" s="30">
        <v>0</v>
      </c>
      <c r="AA293" s="30">
        <v>0</v>
      </c>
      <c r="AB293" s="30">
        <v>0</v>
      </c>
      <c r="AC293" s="30">
        <v>0</v>
      </c>
      <c r="AD293" s="30">
        <v>0</v>
      </c>
      <c r="AE293" s="30">
        <v>0</v>
      </c>
      <c r="AF293" s="30">
        <v>0</v>
      </c>
      <c r="AG293" s="30">
        <v>0</v>
      </c>
      <c r="AH293" s="30">
        <v>0</v>
      </c>
      <c r="AI293" s="30">
        <v>0</v>
      </c>
      <c r="AJ293" s="23"/>
      <c r="AK293" s="59"/>
      <c r="AL293" s="6"/>
      <c r="AM293" s="6"/>
    </row>
    <row r="294" spans="1:39" s="25" customFormat="1" ht="16.5" customHeight="1" outlineLevel="3" x14ac:dyDescent="0.45">
      <c r="A294" s="1"/>
      <c r="B294" s="56" t="s">
        <v>350</v>
      </c>
      <c r="C294" s="57" t="s">
        <v>837</v>
      </c>
      <c r="D294" s="60">
        <v>2488.0996387789451</v>
      </c>
      <c r="E294" s="60">
        <v>3900.792584640853</v>
      </c>
      <c r="F294" s="30">
        <v>0</v>
      </c>
      <c r="G294" s="30">
        <v>0</v>
      </c>
      <c r="H294" s="30">
        <v>0</v>
      </c>
      <c r="I294" s="30">
        <v>0</v>
      </c>
      <c r="J294" s="30">
        <v>0</v>
      </c>
      <c r="K294" s="30">
        <v>3900.792584640853</v>
      </c>
      <c r="L294" s="30">
        <v>0</v>
      </c>
      <c r="M294" s="30">
        <v>0</v>
      </c>
      <c r="N294" s="30">
        <v>0</v>
      </c>
      <c r="O294" s="30">
        <v>0</v>
      </c>
      <c r="P294" s="30">
        <v>0</v>
      </c>
      <c r="Q294" s="30">
        <v>0</v>
      </c>
      <c r="R294" s="30">
        <v>0</v>
      </c>
      <c r="S294" s="30">
        <v>0</v>
      </c>
      <c r="T294" s="30">
        <v>0</v>
      </c>
      <c r="U294" s="30">
        <v>0</v>
      </c>
      <c r="V294" s="30">
        <v>0</v>
      </c>
      <c r="W294" s="30">
        <v>0</v>
      </c>
      <c r="X294" s="30">
        <v>0</v>
      </c>
      <c r="Y294" s="30">
        <v>0</v>
      </c>
      <c r="Z294" s="30">
        <v>0</v>
      </c>
      <c r="AA294" s="30">
        <v>0</v>
      </c>
      <c r="AB294" s="30">
        <v>0</v>
      </c>
      <c r="AC294" s="30">
        <v>0</v>
      </c>
      <c r="AD294" s="30">
        <v>0</v>
      </c>
      <c r="AE294" s="30">
        <v>0</v>
      </c>
      <c r="AF294" s="30">
        <v>0</v>
      </c>
      <c r="AG294" s="30">
        <v>0</v>
      </c>
      <c r="AH294" s="30">
        <v>0</v>
      </c>
      <c r="AI294" s="30">
        <v>0</v>
      </c>
      <c r="AJ294" s="23"/>
      <c r="AK294" s="43"/>
      <c r="AL294" s="6"/>
      <c r="AM294" s="6"/>
    </row>
    <row r="295" spans="1:39" s="25" customFormat="1" ht="16.5" customHeight="1" outlineLevel="3" x14ac:dyDescent="0.45">
      <c r="A295" s="1"/>
      <c r="B295" s="56" t="s">
        <v>351</v>
      </c>
      <c r="C295" s="57" t="s">
        <v>837</v>
      </c>
      <c r="D295" s="60">
        <v>2488.0996387789451</v>
      </c>
      <c r="E295" s="60">
        <v>3900.792584640853</v>
      </c>
      <c r="F295" s="30">
        <v>0</v>
      </c>
      <c r="G295" s="30">
        <v>0</v>
      </c>
      <c r="H295" s="30">
        <v>0</v>
      </c>
      <c r="I295" s="30">
        <v>0</v>
      </c>
      <c r="J295" s="30">
        <v>0</v>
      </c>
      <c r="K295" s="30">
        <v>3900.792584640853</v>
      </c>
      <c r="L295" s="30">
        <v>0</v>
      </c>
      <c r="M295" s="30">
        <v>0</v>
      </c>
      <c r="N295" s="30">
        <v>0</v>
      </c>
      <c r="O295" s="30">
        <v>0</v>
      </c>
      <c r="P295" s="30">
        <v>0</v>
      </c>
      <c r="Q295" s="30">
        <v>0</v>
      </c>
      <c r="R295" s="30">
        <v>0</v>
      </c>
      <c r="S295" s="30">
        <v>0</v>
      </c>
      <c r="T295" s="30">
        <v>0</v>
      </c>
      <c r="U295" s="30">
        <v>0</v>
      </c>
      <c r="V295" s="30">
        <v>0</v>
      </c>
      <c r="W295" s="30">
        <v>0</v>
      </c>
      <c r="X295" s="30">
        <v>0</v>
      </c>
      <c r="Y295" s="30">
        <v>0</v>
      </c>
      <c r="Z295" s="30">
        <v>0</v>
      </c>
      <c r="AA295" s="30">
        <v>0</v>
      </c>
      <c r="AB295" s="30">
        <v>0</v>
      </c>
      <c r="AC295" s="30">
        <v>0</v>
      </c>
      <c r="AD295" s="30">
        <v>0</v>
      </c>
      <c r="AE295" s="30">
        <v>0</v>
      </c>
      <c r="AF295" s="30">
        <v>0</v>
      </c>
      <c r="AG295" s="30">
        <v>0</v>
      </c>
      <c r="AH295" s="30">
        <v>0</v>
      </c>
      <c r="AI295" s="30">
        <v>0</v>
      </c>
      <c r="AJ295" s="23"/>
      <c r="AK295" s="43"/>
      <c r="AL295" s="6"/>
      <c r="AM295" s="6"/>
    </row>
    <row r="296" spans="1:39" s="25" customFormat="1" ht="16.5" customHeight="1" outlineLevel="3" x14ac:dyDescent="0.45">
      <c r="A296" s="1"/>
      <c r="B296" s="56" t="s">
        <v>352</v>
      </c>
      <c r="C296" s="57" t="s">
        <v>838</v>
      </c>
      <c r="D296" s="60">
        <v>1343.4562218559784</v>
      </c>
      <c r="E296" s="60">
        <v>2304.4411788985171</v>
      </c>
      <c r="F296" s="30">
        <v>0</v>
      </c>
      <c r="G296" s="30">
        <v>0</v>
      </c>
      <c r="H296" s="30">
        <v>0</v>
      </c>
      <c r="I296" s="30">
        <v>0</v>
      </c>
      <c r="J296" s="30">
        <v>0</v>
      </c>
      <c r="K296" s="30">
        <v>0</v>
      </c>
      <c r="L296" s="30">
        <v>2304.4411788985171</v>
      </c>
      <c r="M296" s="30">
        <v>0</v>
      </c>
      <c r="N296" s="30">
        <v>0</v>
      </c>
      <c r="O296" s="30">
        <v>0</v>
      </c>
      <c r="P296" s="30">
        <v>0</v>
      </c>
      <c r="Q296" s="30">
        <v>0</v>
      </c>
      <c r="R296" s="30">
        <v>0</v>
      </c>
      <c r="S296" s="30">
        <v>0</v>
      </c>
      <c r="T296" s="30">
        <v>0</v>
      </c>
      <c r="U296" s="30">
        <v>0</v>
      </c>
      <c r="V296" s="30">
        <v>0</v>
      </c>
      <c r="W296" s="30">
        <v>0</v>
      </c>
      <c r="X296" s="30">
        <v>0</v>
      </c>
      <c r="Y296" s="30">
        <v>0</v>
      </c>
      <c r="Z296" s="30">
        <v>0</v>
      </c>
      <c r="AA296" s="30">
        <v>0</v>
      </c>
      <c r="AB296" s="30">
        <v>0</v>
      </c>
      <c r="AC296" s="30">
        <v>0</v>
      </c>
      <c r="AD296" s="30">
        <v>0</v>
      </c>
      <c r="AE296" s="30">
        <v>0</v>
      </c>
      <c r="AF296" s="30">
        <v>0</v>
      </c>
      <c r="AG296" s="30">
        <v>0</v>
      </c>
      <c r="AH296" s="30">
        <v>0</v>
      </c>
      <c r="AI296" s="30">
        <v>0</v>
      </c>
      <c r="AJ296" s="23"/>
      <c r="AK296" s="43"/>
      <c r="AL296" s="6"/>
      <c r="AM296" s="6"/>
    </row>
    <row r="297" spans="1:39" s="25" customFormat="1" ht="16.5" customHeight="1" outlineLevel="3" x14ac:dyDescent="0.45">
      <c r="A297" s="1"/>
      <c r="B297" s="56" t="s">
        <v>353</v>
      </c>
      <c r="C297" s="57" t="s">
        <v>839</v>
      </c>
      <c r="D297" s="60">
        <v>2888.4308769903578</v>
      </c>
      <c r="E297" s="60">
        <v>4954.5485346318192</v>
      </c>
      <c r="F297" s="30">
        <v>0</v>
      </c>
      <c r="G297" s="30">
        <v>0</v>
      </c>
      <c r="H297" s="30">
        <v>0</v>
      </c>
      <c r="I297" s="30">
        <v>0</v>
      </c>
      <c r="J297" s="30">
        <v>0</v>
      </c>
      <c r="K297" s="30">
        <v>0</v>
      </c>
      <c r="L297" s="30">
        <v>4954.5485346318192</v>
      </c>
      <c r="M297" s="30">
        <v>0</v>
      </c>
      <c r="N297" s="30">
        <v>0</v>
      </c>
      <c r="O297" s="30">
        <v>0</v>
      </c>
      <c r="P297" s="30">
        <v>0</v>
      </c>
      <c r="Q297" s="30">
        <v>0</v>
      </c>
      <c r="R297" s="30">
        <v>0</v>
      </c>
      <c r="S297" s="30">
        <v>0</v>
      </c>
      <c r="T297" s="30">
        <v>0</v>
      </c>
      <c r="U297" s="30">
        <v>0</v>
      </c>
      <c r="V297" s="30">
        <v>0</v>
      </c>
      <c r="W297" s="30">
        <v>0</v>
      </c>
      <c r="X297" s="30">
        <v>0</v>
      </c>
      <c r="Y297" s="30">
        <v>0</v>
      </c>
      <c r="Z297" s="30">
        <v>0</v>
      </c>
      <c r="AA297" s="30">
        <v>0</v>
      </c>
      <c r="AB297" s="30">
        <v>0</v>
      </c>
      <c r="AC297" s="30">
        <v>0</v>
      </c>
      <c r="AD297" s="30">
        <v>0</v>
      </c>
      <c r="AE297" s="30">
        <v>0</v>
      </c>
      <c r="AF297" s="30">
        <v>0</v>
      </c>
      <c r="AG297" s="30">
        <v>0</v>
      </c>
      <c r="AH297" s="30">
        <v>0</v>
      </c>
      <c r="AI297" s="30">
        <v>0</v>
      </c>
      <c r="AJ297" s="23"/>
      <c r="AK297" s="43"/>
      <c r="AL297" s="6"/>
      <c r="AM297" s="6"/>
    </row>
    <row r="298" spans="1:39" s="25" customFormat="1" ht="16.5" customHeight="1" outlineLevel="3" x14ac:dyDescent="0.45">
      <c r="A298" s="1"/>
      <c r="B298" s="56" t="s">
        <v>354</v>
      </c>
      <c r="C298" s="57" t="s">
        <v>840</v>
      </c>
      <c r="D298" s="60">
        <v>1859.9236097423202</v>
      </c>
      <c r="E298" s="60">
        <v>3190.3418110450762</v>
      </c>
      <c r="F298" s="30">
        <v>0</v>
      </c>
      <c r="G298" s="30">
        <v>0</v>
      </c>
      <c r="H298" s="30">
        <v>0</v>
      </c>
      <c r="I298" s="30">
        <v>0</v>
      </c>
      <c r="J298" s="30">
        <v>0</v>
      </c>
      <c r="K298" s="30">
        <v>0</v>
      </c>
      <c r="L298" s="30">
        <v>3190.3418110450762</v>
      </c>
      <c r="M298" s="30">
        <v>0</v>
      </c>
      <c r="N298" s="30">
        <v>0</v>
      </c>
      <c r="O298" s="30">
        <v>0</v>
      </c>
      <c r="P298" s="30">
        <v>0</v>
      </c>
      <c r="Q298" s="30">
        <v>0</v>
      </c>
      <c r="R298" s="30">
        <v>0</v>
      </c>
      <c r="S298" s="30">
        <v>0</v>
      </c>
      <c r="T298" s="30">
        <v>0</v>
      </c>
      <c r="U298" s="30">
        <v>0</v>
      </c>
      <c r="V298" s="30">
        <v>0</v>
      </c>
      <c r="W298" s="30">
        <v>0</v>
      </c>
      <c r="X298" s="30">
        <v>0</v>
      </c>
      <c r="Y298" s="30">
        <v>0</v>
      </c>
      <c r="Z298" s="30">
        <v>0</v>
      </c>
      <c r="AA298" s="30">
        <v>0</v>
      </c>
      <c r="AB298" s="30">
        <v>0</v>
      </c>
      <c r="AC298" s="30">
        <v>0</v>
      </c>
      <c r="AD298" s="30">
        <v>0</v>
      </c>
      <c r="AE298" s="30">
        <v>0</v>
      </c>
      <c r="AF298" s="30">
        <v>0</v>
      </c>
      <c r="AG298" s="30">
        <v>0</v>
      </c>
      <c r="AH298" s="30">
        <v>0</v>
      </c>
      <c r="AI298" s="30">
        <v>0</v>
      </c>
      <c r="AJ298" s="23"/>
      <c r="AK298" s="43"/>
      <c r="AL298" s="6"/>
      <c r="AM298" s="6"/>
    </row>
    <row r="299" spans="1:39" s="25" customFormat="1" ht="16.5" customHeight="1" outlineLevel="3" x14ac:dyDescent="0.45">
      <c r="A299" s="1"/>
      <c r="B299" s="56" t="s">
        <v>355</v>
      </c>
      <c r="C299" s="57" t="s">
        <v>841</v>
      </c>
      <c r="D299" s="60">
        <v>568.52656036451117</v>
      </c>
      <c r="E299" s="60">
        <v>975.19814616033148</v>
      </c>
      <c r="F299" s="30">
        <v>0</v>
      </c>
      <c r="G299" s="30">
        <v>0</v>
      </c>
      <c r="H299" s="30">
        <v>0</v>
      </c>
      <c r="I299" s="30">
        <v>0</v>
      </c>
      <c r="J299" s="30">
        <v>0</v>
      </c>
      <c r="K299" s="30">
        <v>0</v>
      </c>
      <c r="L299" s="30">
        <v>975.19814616033148</v>
      </c>
      <c r="M299" s="30">
        <v>0</v>
      </c>
      <c r="N299" s="30">
        <v>0</v>
      </c>
      <c r="O299" s="30">
        <v>0</v>
      </c>
      <c r="P299" s="30">
        <v>0</v>
      </c>
      <c r="Q299" s="30">
        <v>0</v>
      </c>
      <c r="R299" s="30">
        <v>0</v>
      </c>
      <c r="S299" s="30">
        <v>0</v>
      </c>
      <c r="T299" s="30">
        <v>0</v>
      </c>
      <c r="U299" s="30">
        <v>0</v>
      </c>
      <c r="V299" s="30">
        <v>0</v>
      </c>
      <c r="W299" s="30">
        <v>0</v>
      </c>
      <c r="X299" s="30">
        <v>0</v>
      </c>
      <c r="Y299" s="30">
        <v>0</v>
      </c>
      <c r="Z299" s="30">
        <v>0</v>
      </c>
      <c r="AA299" s="30">
        <v>0</v>
      </c>
      <c r="AB299" s="30">
        <v>0</v>
      </c>
      <c r="AC299" s="30">
        <v>0</v>
      </c>
      <c r="AD299" s="30">
        <v>0</v>
      </c>
      <c r="AE299" s="30">
        <v>0</v>
      </c>
      <c r="AF299" s="30">
        <v>0</v>
      </c>
      <c r="AG299" s="30">
        <v>0</v>
      </c>
      <c r="AH299" s="30">
        <v>0</v>
      </c>
      <c r="AI299" s="30">
        <v>0</v>
      </c>
      <c r="AJ299" s="23"/>
      <c r="AK299" s="43"/>
      <c r="AL299" s="6"/>
      <c r="AM299" s="6"/>
    </row>
    <row r="300" spans="1:39" s="25" customFormat="1" ht="16.5" customHeight="1" outlineLevel="3" x14ac:dyDescent="0.45">
      <c r="A300" s="1"/>
      <c r="B300" s="56" t="s">
        <v>356</v>
      </c>
      <c r="C300" s="57" t="s">
        <v>842</v>
      </c>
      <c r="D300" s="60">
        <v>634.92721845921403</v>
      </c>
      <c r="E300" s="60">
        <v>1089.0957249054006</v>
      </c>
      <c r="F300" s="30">
        <v>0</v>
      </c>
      <c r="G300" s="30">
        <v>0</v>
      </c>
      <c r="H300" s="30">
        <v>0</v>
      </c>
      <c r="I300" s="30">
        <v>0</v>
      </c>
      <c r="J300" s="30">
        <v>0</v>
      </c>
      <c r="K300" s="30">
        <v>0</v>
      </c>
      <c r="L300" s="30">
        <v>1089.0957249054006</v>
      </c>
      <c r="M300" s="30">
        <v>0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0</v>
      </c>
      <c r="U300" s="30">
        <v>0</v>
      </c>
      <c r="V300" s="30">
        <v>0</v>
      </c>
      <c r="W300" s="30">
        <v>0</v>
      </c>
      <c r="X300" s="30">
        <v>0</v>
      </c>
      <c r="Y300" s="30">
        <v>0</v>
      </c>
      <c r="Z300" s="30">
        <v>0</v>
      </c>
      <c r="AA300" s="30">
        <v>0</v>
      </c>
      <c r="AB300" s="30">
        <v>0</v>
      </c>
      <c r="AC300" s="30">
        <v>0</v>
      </c>
      <c r="AD300" s="30">
        <v>0</v>
      </c>
      <c r="AE300" s="30">
        <v>0</v>
      </c>
      <c r="AF300" s="30">
        <v>0</v>
      </c>
      <c r="AG300" s="30">
        <v>0</v>
      </c>
      <c r="AH300" s="30">
        <v>0</v>
      </c>
      <c r="AI300" s="30">
        <v>0</v>
      </c>
      <c r="AJ300" s="23"/>
      <c r="AK300" s="43"/>
      <c r="AL300" s="6"/>
      <c r="AM300" s="6"/>
    </row>
    <row r="301" spans="1:39" s="25" customFormat="1" ht="16.5" customHeight="1" outlineLevel="3" x14ac:dyDescent="0.45">
      <c r="A301" s="1"/>
      <c r="B301" s="56" t="s">
        <v>357</v>
      </c>
      <c r="C301" s="57" t="s">
        <v>843</v>
      </c>
      <c r="D301" s="60">
        <v>358.18420932750746</v>
      </c>
      <c r="E301" s="60">
        <v>561.55400125610572</v>
      </c>
      <c r="F301" s="30">
        <v>0</v>
      </c>
      <c r="G301" s="30">
        <v>0</v>
      </c>
      <c r="H301" s="30">
        <v>0</v>
      </c>
      <c r="I301" s="30">
        <v>0</v>
      </c>
      <c r="J301" s="30">
        <v>0</v>
      </c>
      <c r="K301" s="30">
        <v>561.55400125610572</v>
      </c>
      <c r="L301" s="30">
        <v>0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0</v>
      </c>
      <c r="U301" s="30">
        <v>0</v>
      </c>
      <c r="V301" s="30">
        <v>0</v>
      </c>
      <c r="W301" s="30">
        <v>0</v>
      </c>
      <c r="X301" s="30">
        <v>0</v>
      </c>
      <c r="Y301" s="30">
        <v>0</v>
      </c>
      <c r="Z301" s="30">
        <v>0</v>
      </c>
      <c r="AA301" s="30">
        <v>0</v>
      </c>
      <c r="AB301" s="30">
        <v>0</v>
      </c>
      <c r="AC301" s="30">
        <v>0</v>
      </c>
      <c r="AD301" s="30">
        <v>0</v>
      </c>
      <c r="AE301" s="30">
        <v>0</v>
      </c>
      <c r="AF301" s="30">
        <v>0</v>
      </c>
      <c r="AG301" s="30">
        <v>0</v>
      </c>
      <c r="AH301" s="30">
        <v>0</v>
      </c>
      <c r="AI301" s="30">
        <v>0</v>
      </c>
      <c r="AJ301" s="23"/>
      <c r="AK301" s="43"/>
      <c r="AL301" s="6"/>
      <c r="AM301" s="6"/>
    </row>
    <row r="302" spans="1:39" s="25" customFormat="1" ht="16.5" customHeight="1" outlineLevel="3" x14ac:dyDescent="0.45">
      <c r="A302" s="1"/>
      <c r="B302" s="56" t="s">
        <v>358</v>
      </c>
      <c r="C302" s="57" t="s">
        <v>844</v>
      </c>
      <c r="D302" s="60">
        <v>665.19924589405673</v>
      </c>
      <c r="E302" s="60">
        <v>1042.8860023329469</v>
      </c>
      <c r="F302" s="30">
        <v>0</v>
      </c>
      <c r="G302" s="30">
        <v>0</v>
      </c>
      <c r="H302" s="30">
        <v>0</v>
      </c>
      <c r="I302" s="30">
        <v>0</v>
      </c>
      <c r="J302" s="30">
        <v>0</v>
      </c>
      <c r="K302" s="30">
        <v>1042.8860023329469</v>
      </c>
      <c r="L302" s="30">
        <v>0</v>
      </c>
      <c r="M302" s="30">
        <v>0</v>
      </c>
      <c r="N302" s="30">
        <v>0</v>
      </c>
      <c r="O302" s="30">
        <v>0</v>
      </c>
      <c r="P302" s="30">
        <v>0</v>
      </c>
      <c r="Q302" s="30">
        <v>0</v>
      </c>
      <c r="R302" s="30">
        <v>0</v>
      </c>
      <c r="S302" s="30">
        <v>0</v>
      </c>
      <c r="T302" s="30">
        <v>0</v>
      </c>
      <c r="U302" s="30">
        <v>0</v>
      </c>
      <c r="V302" s="30">
        <v>0</v>
      </c>
      <c r="W302" s="30">
        <v>0</v>
      </c>
      <c r="X302" s="30">
        <v>0</v>
      </c>
      <c r="Y302" s="30">
        <v>0</v>
      </c>
      <c r="Z302" s="30">
        <v>0</v>
      </c>
      <c r="AA302" s="30">
        <v>0</v>
      </c>
      <c r="AB302" s="30">
        <v>0</v>
      </c>
      <c r="AC302" s="30">
        <v>0</v>
      </c>
      <c r="AD302" s="30">
        <v>0</v>
      </c>
      <c r="AE302" s="30">
        <v>0</v>
      </c>
      <c r="AF302" s="30">
        <v>0</v>
      </c>
      <c r="AG302" s="30">
        <v>0</v>
      </c>
      <c r="AH302" s="30">
        <v>0</v>
      </c>
      <c r="AI302" s="30">
        <v>0</v>
      </c>
      <c r="AJ302" s="23"/>
      <c r="AK302" s="43"/>
      <c r="AL302" s="6"/>
      <c r="AM302" s="6"/>
    </row>
    <row r="303" spans="1:39" s="25" customFormat="1" ht="16.5" customHeight="1" outlineLevel="3" x14ac:dyDescent="0.45">
      <c r="A303" s="1"/>
      <c r="B303" s="56" t="s">
        <v>359</v>
      </c>
      <c r="C303" s="57" t="s">
        <v>845</v>
      </c>
      <c r="D303" s="60">
        <v>511.69172761074577</v>
      </c>
      <c r="E303" s="60">
        <v>802.22000179446945</v>
      </c>
      <c r="F303" s="30">
        <v>0</v>
      </c>
      <c r="G303" s="30">
        <v>0</v>
      </c>
      <c r="H303" s="30">
        <v>0</v>
      </c>
      <c r="I303" s="30">
        <v>0</v>
      </c>
      <c r="J303" s="30">
        <v>0</v>
      </c>
      <c r="K303" s="30">
        <v>802.22000179446945</v>
      </c>
      <c r="L303" s="30">
        <v>0</v>
      </c>
      <c r="M303" s="30">
        <v>0</v>
      </c>
      <c r="N303" s="30">
        <v>0</v>
      </c>
      <c r="O303" s="30">
        <v>0</v>
      </c>
      <c r="P303" s="30">
        <v>0</v>
      </c>
      <c r="Q303" s="30">
        <v>0</v>
      </c>
      <c r="R303" s="30">
        <v>0</v>
      </c>
      <c r="S303" s="30">
        <v>0</v>
      </c>
      <c r="T303" s="30">
        <v>0</v>
      </c>
      <c r="U303" s="30">
        <v>0</v>
      </c>
      <c r="V303" s="30">
        <v>0</v>
      </c>
      <c r="W303" s="30">
        <v>0</v>
      </c>
      <c r="X303" s="30">
        <v>0</v>
      </c>
      <c r="Y303" s="30">
        <v>0</v>
      </c>
      <c r="Z303" s="30">
        <v>0</v>
      </c>
      <c r="AA303" s="30">
        <v>0</v>
      </c>
      <c r="AB303" s="30">
        <v>0</v>
      </c>
      <c r="AC303" s="30">
        <v>0</v>
      </c>
      <c r="AD303" s="30">
        <v>0</v>
      </c>
      <c r="AE303" s="30">
        <v>0</v>
      </c>
      <c r="AF303" s="30">
        <v>0</v>
      </c>
      <c r="AG303" s="30">
        <v>0</v>
      </c>
      <c r="AH303" s="30">
        <v>0</v>
      </c>
      <c r="AI303" s="30">
        <v>0</v>
      </c>
      <c r="AJ303" s="23"/>
      <c r="AK303" s="43"/>
      <c r="AL303" s="6"/>
      <c r="AM303" s="6"/>
    </row>
    <row r="304" spans="1:39" s="25" customFormat="1" ht="16.5" customHeight="1" outlineLevel="3" x14ac:dyDescent="0.45">
      <c r="A304" s="1"/>
      <c r="B304" s="56"/>
      <c r="C304" s="57"/>
      <c r="D304" s="60">
        <v>0</v>
      </c>
      <c r="E304" s="6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F304" s="30"/>
      <c r="AG304" s="30"/>
      <c r="AH304" s="30"/>
      <c r="AI304" s="30"/>
      <c r="AJ304" s="23"/>
      <c r="AK304" s="43"/>
      <c r="AL304" s="6"/>
      <c r="AM304" s="6"/>
    </row>
    <row r="305" spans="1:39" s="25" customFormat="1" ht="16.5" customHeight="1" outlineLevel="2" x14ac:dyDescent="0.45">
      <c r="A305" s="1"/>
      <c r="B305" s="61" t="s">
        <v>360</v>
      </c>
      <c r="C305" s="49" t="s">
        <v>361</v>
      </c>
      <c r="D305" s="55">
        <v>52435.093663126601</v>
      </c>
      <c r="E305" s="55">
        <v>75168.145935039458</v>
      </c>
      <c r="F305" s="30">
        <v>0</v>
      </c>
      <c r="G305" s="30">
        <v>0</v>
      </c>
      <c r="H305" s="30">
        <v>16995.806982399539</v>
      </c>
      <c r="I305" s="30">
        <v>11447.780953946562</v>
      </c>
      <c r="J305" s="30">
        <v>11812.227078060077</v>
      </c>
      <c r="K305" s="30">
        <v>16397.588538182834</v>
      </c>
      <c r="L305" s="30">
        <v>18514.742382450451</v>
      </c>
      <c r="M305" s="30">
        <v>0</v>
      </c>
      <c r="N305" s="30">
        <v>0</v>
      </c>
      <c r="O305" s="30">
        <v>0</v>
      </c>
      <c r="P305" s="30">
        <v>0</v>
      </c>
      <c r="Q305" s="30">
        <v>0</v>
      </c>
      <c r="R305" s="30">
        <v>0</v>
      </c>
      <c r="S305" s="30">
        <v>0</v>
      </c>
      <c r="T305" s="30">
        <v>0</v>
      </c>
      <c r="U305" s="30">
        <v>0</v>
      </c>
      <c r="V305" s="30">
        <v>0</v>
      </c>
      <c r="W305" s="30">
        <v>0</v>
      </c>
      <c r="X305" s="30">
        <v>0</v>
      </c>
      <c r="Y305" s="30">
        <v>0</v>
      </c>
      <c r="Z305" s="30">
        <v>0</v>
      </c>
      <c r="AA305" s="30">
        <v>0</v>
      </c>
      <c r="AB305" s="30">
        <v>0</v>
      </c>
      <c r="AC305" s="30">
        <v>0</v>
      </c>
      <c r="AD305" s="30">
        <v>0</v>
      </c>
      <c r="AE305" s="30">
        <v>0</v>
      </c>
      <c r="AF305" s="30">
        <v>0</v>
      </c>
      <c r="AG305" s="30">
        <v>0</v>
      </c>
      <c r="AH305" s="30">
        <v>0</v>
      </c>
      <c r="AI305" s="30">
        <v>0</v>
      </c>
      <c r="AJ305" s="23"/>
      <c r="AK305" s="59"/>
      <c r="AL305" s="6"/>
      <c r="AM305" s="6"/>
    </row>
    <row r="306" spans="1:39" s="25" customFormat="1" ht="16.5" customHeight="1" outlineLevel="3" x14ac:dyDescent="0.45">
      <c r="A306" s="1"/>
      <c r="B306" s="56" t="s">
        <v>362</v>
      </c>
      <c r="C306" s="57" t="s">
        <v>846</v>
      </c>
      <c r="D306" s="60">
        <v>289.64678269466975</v>
      </c>
      <c r="E306" s="60">
        <v>454.10240188569463</v>
      </c>
      <c r="F306" s="30">
        <v>0</v>
      </c>
      <c r="G306" s="30">
        <v>0</v>
      </c>
      <c r="H306" s="30">
        <v>0</v>
      </c>
      <c r="I306" s="30">
        <v>0</v>
      </c>
      <c r="J306" s="30">
        <v>0</v>
      </c>
      <c r="K306" s="30">
        <v>454.10240188569463</v>
      </c>
      <c r="L306" s="30">
        <v>0</v>
      </c>
      <c r="M306" s="30">
        <v>0</v>
      </c>
      <c r="N306" s="30">
        <v>0</v>
      </c>
      <c r="O306" s="30">
        <v>0</v>
      </c>
      <c r="P306" s="30">
        <v>0</v>
      </c>
      <c r="Q306" s="30">
        <v>0</v>
      </c>
      <c r="R306" s="30">
        <v>0</v>
      </c>
      <c r="S306" s="30">
        <v>0</v>
      </c>
      <c r="T306" s="30">
        <v>0</v>
      </c>
      <c r="U306" s="30">
        <v>0</v>
      </c>
      <c r="V306" s="30">
        <v>0</v>
      </c>
      <c r="W306" s="30">
        <v>0</v>
      </c>
      <c r="X306" s="30">
        <v>0</v>
      </c>
      <c r="Y306" s="30">
        <v>0</v>
      </c>
      <c r="Z306" s="30">
        <v>0</v>
      </c>
      <c r="AA306" s="30">
        <v>0</v>
      </c>
      <c r="AB306" s="30">
        <v>0</v>
      </c>
      <c r="AC306" s="30">
        <v>0</v>
      </c>
      <c r="AD306" s="30">
        <v>0</v>
      </c>
      <c r="AE306" s="30">
        <v>0</v>
      </c>
      <c r="AF306" s="30">
        <v>0</v>
      </c>
      <c r="AG306" s="30">
        <v>0</v>
      </c>
      <c r="AH306" s="30">
        <v>0</v>
      </c>
      <c r="AI306" s="30">
        <v>0</v>
      </c>
      <c r="AJ306" s="23"/>
      <c r="AK306" s="43"/>
      <c r="AL306" s="6"/>
      <c r="AM306" s="6"/>
    </row>
    <row r="307" spans="1:39" s="25" customFormat="1" ht="16.5" customHeight="1" outlineLevel="3" x14ac:dyDescent="0.45">
      <c r="A307" s="1"/>
      <c r="B307" s="56" t="s">
        <v>363</v>
      </c>
      <c r="C307" s="57" t="s">
        <v>847</v>
      </c>
      <c r="D307" s="60">
        <v>1544.7828410382424</v>
      </c>
      <c r="E307" s="60">
        <v>2421.8794767237105</v>
      </c>
      <c r="F307" s="30">
        <v>0</v>
      </c>
      <c r="G307" s="30">
        <v>0</v>
      </c>
      <c r="H307" s="30">
        <v>0</v>
      </c>
      <c r="I307" s="30">
        <v>0</v>
      </c>
      <c r="J307" s="30">
        <v>0</v>
      </c>
      <c r="K307" s="30">
        <v>2421.8794767237105</v>
      </c>
      <c r="L307" s="30">
        <v>0</v>
      </c>
      <c r="M307" s="30">
        <v>0</v>
      </c>
      <c r="N307" s="30">
        <v>0</v>
      </c>
      <c r="O307" s="30">
        <v>0</v>
      </c>
      <c r="P307" s="30">
        <v>0</v>
      </c>
      <c r="Q307" s="30">
        <v>0</v>
      </c>
      <c r="R307" s="30">
        <v>0</v>
      </c>
      <c r="S307" s="30">
        <v>0</v>
      </c>
      <c r="T307" s="30">
        <v>0</v>
      </c>
      <c r="U307" s="30">
        <v>0</v>
      </c>
      <c r="V307" s="30">
        <v>0</v>
      </c>
      <c r="W307" s="30">
        <v>0</v>
      </c>
      <c r="X307" s="30">
        <v>0</v>
      </c>
      <c r="Y307" s="30">
        <v>0</v>
      </c>
      <c r="Z307" s="30">
        <v>0</v>
      </c>
      <c r="AA307" s="30">
        <v>0</v>
      </c>
      <c r="AB307" s="30">
        <v>0</v>
      </c>
      <c r="AC307" s="30">
        <v>0</v>
      </c>
      <c r="AD307" s="30">
        <v>0</v>
      </c>
      <c r="AE307" s="30">
        <v>0</v>
      </c>
      <c r="AF307" s="30">
        <v>0</v>
      </c>
      <c r="AG307" s="30">
        <v>0</v>
      </c>
      <c r="AH307" s="30">
        <v>0</v>
      </c>
      <c r="AI307" s="30">
        <v>0</v>
      </c>
      <c r="AJ307" s="23"/>
      <c r="AK307" s="43"/>
      <c r="AL307" s="6"/>
      <c r="AM307" s="6"/>
    </row>
    <row r="308" spans="1:39" s="25" customFormat="1" ht="16.5" customHeight="1" outlineLevel="3" x14ac:dyDescent="0.45">
      <c r="A308" s="1"/>
      <c r="B308" s="56" t="s">
        <v>364</v>
      </c>
      <c r="C308" s="57" t="s">
        <v>848</v>
      </c>
      <c r="D308" s="60">
        <v>2059.7104547176568</v>
      </c>
      <c r="E308" s="60">
        <v>3229.1726356316144</v>
      </c>
      <c r="F308" s="30">
        <v>0</v>
      </c>
      <c r="G308" s="30">
        <v>0</v>
      </c>
      <c r="H308" s="30">
        <v>0</v>
      </c>
      <c r="I308" s="30">
        <v>0</v>
      </c>
      <c r="J308" s="30">
        <v>0</v>
      </c>
      <c r="K308" s="30">
        <v>3229.1726356316144</v>
      </c>
      <c r="L308" s="30">
        <v>0</v>
      </c>
      <c r="M308" s="30">
        <v>0</v>
      </c>
      <c r="N308" s="30">
        <v>0</v>
      </c>
      <c r="O308" s="30">
        <v>0</v>
      </c>
      <c r="P308" s="30">
        <v>0</v>
      </c>
      <c r="Q308" s="30">
        <v>0</v>
      </c>
      <c r="R308" s="30">
        <v>0</v>
      </c>
      <c r="S308" s="30">
        <v>0</v>
      </c>
      <c r="T308" s="30">
        <v>0</v>
      </c>
      <c r="U308" s="30">
        <v>0</v>
      </c>
      <c r="V308" s="30">
        <v>0</v>
      </c>
      <c r="W308" s="30">
        <v>0</v>
      </c>
      <c r="X308" s="30">
        <v>0</v>
      </c>
      <c r="Y308" s="30">
        <v>0</v>
      </c>
      <c r="Z308" s="30">
        <v>0</v>
      </c>
      <c r="AA308" s="30">
        <v>0</v>
      </c>
      <c r="AB308" s="30">
        <v>0</v>
      </c>
      <c r="AC308" s="30">
        <v>0</v>
      </c>
      <c r="AD308" s="30">
        <v>0</v>
      </c>
      <c r="AE308" s="30">
        <v>0</v>
      </c>
      <c r="AF308" s="30">
        <v>0</v>
      </c>
      <c r="AG308" s="30">
        <v>0</v>
      </c>
      <c r="AH308" s="30">
        <v>0</v>
      </c>
      <c r="AI308" s="30">
        <v>0</v>
      </c>
      <c r="AJ308" s="23"/>
      <c r="AK308" s="43"/>
      <c r="AL308" s="6"/>
      <c r="AM308" s="6"/>
    </row>
    <row r="309" spans="1:39" s="25" customFormat="1" ht="16.5" customHeight="1" outlineLevel="3" x14ac:dyDescent="0.45">
      <c r="A309" s="1"/>
      <c r="B309" s="56" t="s">
        <v>365</v>
      </c>
      <c r="C309" s="57" t="s">
        <v>849</v>
      </c>
      <c r="D309" s="60">
        <v>1802.2466478779438</v>
      </c>
      <c r="E309" s="60">
        <v>2825.5260561776536</v>
      </c>
      <c r="F309" s="30">
        <v>0</v>
      </c>
      <c r="G309" s="30">
        <v>0</v>
      </c>
      <c r="H309" s="30">
        <v>0</v>
      </c>
      <c r="I309" s="30">
        <v>0</v>
      </c>
      <c r="J309" s="30">
        <v>0</v>
      </c>
      <c r="K309" s="30">
        <v>2825.5260561776536</v>
      </c>
      <c r="L309" s="30">
        <v>0</v>
      </c>
      <c r="M309" s="30">
        <v>0</v>
      </c>
      <c r="N309" s="30">
        <v>0</v>
      </c>
      <c r="O309" s="30">
        <v>0</v>
      </c>
      <c r="P309" s="30">
        <v>0</v>
      </c>
      <c r="Q309" s="30">
        <v>0</v>
      </c>
      <c r="R309" s="30">
        <v>0</v>
      </c>
      <c r="S309" s="30">
        <v>0</v>
      </c>
      <c r="T309" s="30">
        <v>0</v>
      </c>
      <c r="U309" s="30">
        <v>0</v>
      </c>
      <c r="V309" s="30">
        <v>0</v>
      </c>
      <c r="W309" s="30">
        <v>0</v>
      </c>
      <c r="X309" s="30">
        <v>0</v>
      </c>
      <c r="Y309" s="30">
        <v>0</v>
      </c>
      <c r="Z309" s="30">
        <v>0</v>
      </c>
      <c r="AA309" s="30">
        <v>0</v>
      </c>
      <c r="AB309" s="30">
        <v>0</v>
      </c>
      <c r="AC309" s="30">
        <v>0</v>
      </c>
      <c r="AD309" s="30">
        <v>0</v>
      </c>
      <c r="AE309" s="30">
        <v>0</v>
      </c>
      <c r="AF309" s="30">
        <v>0</v>
      </c>
      <c r="AG309" s="30">
        <v>0</v>
      </c>
      <c r="AH309" s="30">
        <v>0</v>
      </c>
      <c r="AI309" s="30">
        <v>0</v>
      </c>
      <c r="AJ309" s="23"/>
      <c r="AK309" s="43"/>
      <c r="AL309" s="6"/>
      <c r="AM309" s="6"/>
    </row>
    <row r="310" spans="1:39" s="25" customFormat="1" ht="16.5" customHeight="1" outlineLevel="3" x14ac:dyDescent="0.45">
      <c r="A310" s="1"/>
      <c r="B310" s="56" t="s">
        <v>366</v>
      </c>
      <c r="C310" s="57" t="s">
        <v>850</v>
      </c>
      <c r="D310" s="60">
        <v>3025.199730366548</v>
      </c>
      <c r="E310" s="60">
        <v>4742.8473085839178</v>
      </c>
      <c r="F310" s="30">
        <v>0</v>
      </c>
      <c r="G310" s="30">
        <v>0</v>
      </c>
      <c r="H310" s="30">
        <v>0</v>
      </c>
      <c r="I310" s="30">
        <v>0</v>
      </c>
      <c r="J310" s="30">
        <v>0</v>
      </c>
      <c r="K310" s="30">
        <v>4742.8473085839178</v>
      </c>
      <c r="L310" s="30">
        <v>0</v>
      </c>
      <c r="M310" s="30">
        <v>0</v>
      </c>
      <c r="N310" s="30">
        <v>0</v>
      </c>
      <c r="O310" s="30">
        <v>0</v>
      </c>
      <c r="P310" s="30">
        <v>0</v>
      </c>
      <c r="Q310" s="30">
        <v>0</v>
      </c>
      <c r="R310" s="30">
        <v>0</v>
      </c>
      <c r="S310" s="30">
        <v>0</v>
      </c>
      <c r="T310" s="30">
        <v>0</v>
      </c>
      <c r="U310" s="30">
        <v>0</v>
      </c>
      <c r="V310" s="30">
        <v>0</v>
      </c>
      <c r="W310" s="30">
        <v>0</v>
      </c>
      <c r="X310" s="30">
        <v>0</v>
      </c>
      <c r="Y310" s="30">
        <v>0</v>
      </c>
      <c r="Z310" s="30">
        <v>0</v>
      </c>
      <c r="AA310" s="30">
        <v>0</v>
      </c>
      <c r="AB310" s="30">
        <v>0</v>
      </c>
      <c r="AC310" s="30">
        <v>0</v>
      </c>
      <c r="AD310" s="30">
        <v>0</v>
      </c>
      <c r="AE310" s="30">
        <v>0</v>
      </c>
      <c r="AF310" s="30">
        <v>0</v>
      </c>
      <c r="AG310" s="30">
        <v>0</v>
      </c>
      <c r="AH310" s="30">
        <v>0</v>
      </c>
      <c r="AI310" s="30">
        <v>0</v>
      </c>
      <c r="AJ310" s="23"/>
      <c r="AK310" s="43"/>
      <c r="AL310" s="6"/>
      <c r="AM310" s="6"/>
    </row>
    <row r="311" spans="1:39" s="25" customFormat="1" ht="16.5" customHeight="1" outlineLevel="3" x14ac:dyDescent="0.45">
      <c r="A311" s="1"/>
      <c r="B311" s="56" t="s">
        <v>367</v>
      </c>
      <c r="C311" s="57" t="s">
        <v>851</v>
      </c>
      <c r="D311" s="60">
        <v>297.27449141179773</v>
      </c>
      <c r="E311" s="60">
        <v>509.91730753910593</v>
      </c>
      <c r="F311" s="30">
        <v>0</v>
      </c>
      <c r="G311" s="30">
        <v>0</v>
      </c>
      <c r="H311" s="30">
        <v>0</v>
      </c>
      <c r="I311" s="30">
        <v>0</v>
      </c>
      <c r="J311" s="30">
        <v>0</v>
      </c>
      <c r="K311" s="30">
        <v>0</v>
      </c>
      <c r="L311" s="30">
        <v>509.91730753910593</v>
      </c>
      <c r="M311" s="30">
        <v>0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0</v>
      </c>
      <c r="T311" s="30">
        <v>0</v>
      </c>
      <c r="U311" s="30">
        <v>0</v>
      </c>
      <c r="V311" s="30">
        <v>0</v>
      </c>
      <c r="W311" s="30">
        <v>0</v>
      </c>
      <c r="X311" s="30">
        <v>0</v>
      </c>
      <c r="Y311" s="30">
        <v>0</v>
      </c>
      <c r="Z311" s="30">
        <v>0</v>
      </c>
      <c r="AA311" s="30">
        <v>0</v>
      </c>
      <c r="AB311" s="30">
        <v>0</v>
      </c>
      <c r="AC311" s="30">
        <v>0</v>
      </c>
      <c r="AD311" s="30">
        <v>0</v>
      </c>
      <c r="AE311" s="30">
        <v>0</v>
      </c>
      <c r="AF311" s="30">
        <v>0</v>
      </c>
      <c r="AG311" s="30">
        <v>0</v>
      </c>
      <c r="AH311" s="30">
        <v>0</v>
      </c>
      <c r="AI311" s="30">
        <v>0</v>
      </c>
      <c r="AJ311" s="23"/>
      <c r="AK311" s="43"/>
      <c r="AL311" s="6"/>
      <c r="AM311" s="6"/>
    </row>
    <row r="312" spans="1:39" s="25" customFormat="1" ht="16.5" customHeight="1" outlineLevel="3" x14ac:dyDescent="0.45">
      <c r="A312" s="1"/>
      <c r="B312" s="56" t="s">
        <v>368</v>
      </c>
      <c r="C312" s="57" t="s">
        <v>852</v>
      </c>
      <c r="D312" s="60">
        <v>1189.0979656469797</v>
      </c>
      <c r="E312" s="60">
        <v>2039.6692301560615</v>
      </c>
      <c r="F312" s="30">
        <v>0</v>
      </c>
      <c r="G312" s="30">
        <v>0</v>
      </c>
      <c r="H312" s="30">
        <v>0</v>
      </c>
      <c r="I312" s="30">
        <v>0</v>
      </c>
      <c r="J312" s="30">
        <v>0</v>
      </c>
      <c r="K312" s="30">
        <v>0</v>
      </c>
      <c r="L312" s="30">
        <v>2039.6692301560615</v>
      </c>
      <c r="M312" s="30">
        <v>0</v>
      </c>
      <c r="N312" s="30">
        <v>0</v>
      </c>
      <c r="O312" s="30">
        <v>0</v>
      </c>
      <c r="P312" s="30">
        <v>0</v>
      </c>
      <c r="Q312" s="30">
        <v>0</v>
      </c>
      <c r="R312" s="30">
        <v>0</v>
      </c>
      <c r="S312" s="30">
        <v>0</v>
      </c>
      <c r="T312" s="30">
        <v>0</v>
      </c>
      <c r="U312" s="30">
        <v>0</v>
      </c>
      <c r="V312" s="30">
        <v>0</v>
      </c>
      <c r="W312" s="30">
        <v>0</v>
      </c>
      <c r="X312" s="30">
        <v>0</v>
      </c>
      <c r="Y312" s="30">
        <v>0</v>
      </c>
      <c r="Z312" s="30">
        <v>0</v>
      </c>
      <c r="AA312" s="30">
        <v>0</v>
      </c>
      <c r="AB312" s="30">
        <v>0</v>
      </c>
      <c r="AC312" s="30">
        <v>0</v>
      </c>
      <c r="AD312" s="30">
        <v>0</v>
      </c>
      <c r="AE312" s="30">
        <v>0</v>
      </c>
      <c r="AF312" s="30">
        <v>0</v>
      </c>
      <c r="AG312" s="30">
        <v>0</v>
      </c>
      <c r="AH312" s="30">
        <v>0</v>
      </c>
      <c r="AI312" s="30">
        <v>0</v>
      </c>
      <c r="AJ312" s="23"/>
      <c r="AK312" s="43"/>
      <c r="AL312" s="6"/>
      <c r="AM312" s="6"/>
    </row>
    <row r="313" spans="1:39" s="25" customFormat="1" ht="16.5" customHeight="1" outlineLevel="3" x14ac:dyDescent="0.45">
      <c r="A313" s="1"/>
      <c r="B313" s="56" t="s">
        <v>369</v>
      </c>
      <c r="C313" s="57" t="s">
        <v>853</v>
      </c>
      <c r="D313" s="60">
        <v>520.23035997056684</v>
      </c>
      <c r="E313" s="60">
        <v>892.35528819329954</v>
      </c>
      <c r="F313" s="30">
        <v>0</v>
      </c>
      <c r="G313" s="30">
        <v>0</v>
      </c>
      <c r="H313" s="30">
        <v>0</v>
      </c>
      <c r="I313" s="30">
        <v>0</v>
      </c>
      <c r="J313" s="30">
        <v>0</v>
      </c>
      <c r="K313" s="30">
        <v>0</v>
      </c>
      <c r="L313" s="30">
        <v>892.35528819329954</v>
      </c>
      <c r="M313" s="30">
        <v>0</v>
      </c>
      <c r="N313" s="30">
        <v>0</v>
      </c>
      <c r="O313" s="30">
        <v>0</v>
      </c>
      <c r="P313" s="30">
        <v>0</v>
      </c>
      <c r="Q313" s="30">
        <v>0</v>
      </c>
      <c r="R313" s="30">
        <v>0</v>
      </c>
      <c r="S313" s="30">
        <v>0</v>
      </c>
      <c r="T313" s="30">
        <v>0</v>
      </c>
      <c r="U313" s="30">
        <v>0</v>
      </c>
      <c r="V313" s="30">
        <v>0</v>
      </c>
      <c r="W313" s="30">
        <v>0</v>
      </c>
      <c r="X313" s="30">
        <v>0</v>
      </c>
      <c r="Y313" s="30">
        <v>0</v>
      </c>
      <c r="Z313" s="30">
        <v>0</v>
      </c>
      <c r="AA313" s="30">
        <v>0</v>
      </c>
      <c r="AB313" s="30">
        <v>0</v>
      </c>
      <c r="AC313" s="30">
        <v>0</v>
      </c>
      <c r="AD313" s="30">
        <v>0</v>
      </c>
      <c r="AE313" s="30">
        <v>0</v>
      </c>
      <c r="AF313" s="30">
        <v>0</v>
      </c>
      <c r="AG313" s="30">
        <v>0</v>
      </c>
      <c r="AH313" s="30">
        <v>0</v>
      </c>
      <c r="AI313" s="30">
        <v>0</v>
      </c>
      <c r="AJ313" s="23"/>
      <c r="AK313" s="43"/>
      <c r="AL313" s="6"/>
      <c r="AM313" s="6"/>
    </row>
    <row r="314" spans="1:39" s="25" customFormat="1" ht="16.5" customHeight="1" outlineLevel="3" x14ac:dyDescent="0.45">
      <c r="A314" s="1"/>
      <c r="B314" s="56" t="s">
        <v>370</v>
      </c>
      <c r="C314" s="57" t="s">
        <v>854</v>
      </c>
      <c r="D314" s="60">
        <v>77.380135178446494</v>
      </c>
      <c r="E314" s="60">
        <v>132.73076340932079</v>
      </c>
      <c r="F314" s="30">
        <v>0</v>
      </c>
      <c r="G314" s="30">
        <v>0</v>
      </c>
      <c r="H314" s="30">
        <v>0</v>
      </c>
      <c r="I314" s="30">
        <v>0</v>
      </c>
      <c r="J314" s="30">
        <v>0</v>
      </c>
      <c r="K314" s="30">
        <v>0</v>
      </c>
      <c r="L314" s="30">
        <v>132.73076340932079</v>
      </c>
      <c r="M314" s="30">
        <v>0</v>
      </c>
      <c r="N314" s="30">
        <v>0</v>
      </c>
      <c r="O314" s="30">
        <v>0</v>
      </c>
      <c r="P314" s="30">
        <v>0</v>
      </c>
      <c r="Q314" s="30">
        <v>0</v>
      </c>
      <c r="R314" s="30">
        <v>0</v>
      </c>
      <c r="S314" s="30">
        <v>0</v>
      </c>
      <c r="T314" s="30">
        <v>0</v>
      </c>
      <c r="U314" s="30">
        <v>0</v>
      </c>
      <c r="V314" s="30">
        <v>0</v>
      </c>
      <c r="W314" s="30">
        <v>0</v>
      </c>
      <c r="X314" s="30">
        <v>0</v>
      </c>
      <c r="Y314" s="30">
        <v>0</v>
      </c>
      <c r="Z314" s="30">
        <v>0</v>
      </c>
      <c r="AA314" s="30">
        <v>0</v>
      </c>
      <c r="AB314" s="30">
        <v>0</v>
      </c>
      <c r="AC314" s="30">
        <v>0</v>
      </c>
      <c r="AD314" s="30">
        <v>0</v>
      </c>
      <c r="AE314" s="30">
        <v>0</v>
      </c>
      <c r="AF314" s="30">
        <v>0</v>
      </c>
      <c r="AG314" s="30">
        <v>0</v>
      </c>
      <c r="AH314" s="30">
        <v>0</v>
      </c>
      <c r="AI314" s="30">
        <v>0</v>
      </c>
      <c r="AJ314" s="23"/>
      <c r="AK314" s="43"/>
      <c r="AL314" s="6"/>
      <c r="AM314" s="6"/>
    </row>
    <row r="315" spans="1:39" s="25" customFormat="1" ht="16.5" customHeight="1" outlineLevel="3" x14ac:dyDescent="0.45">
      <c r="A315" s="1"/>
      <c r="B315" s="56" t="s">
        <v>371</v>
      </c>
      <c r="C315" s="57" t="s">
        <v>855</v>
      </c>
      <c r="D315" s="60">
        <v>464.28081107073393</v>
      </c>
      <c r="E315" s="60">
        <v>796.38458045601908</v>
      </c>
      <c r="F315" s="30">
        <v>0</v>
      </c>
      <c r="G315" s="30">
        <v>0</v>
      </c>
      <c r="H315" s="30">
        <v>0</v>
      </c>
      <c r="I315" s="30">
        <v>0</v>
      </c>
      <c r="J315" s="30">
        <v>0</v>
      </c>
      <c r="K315" s="30">
        <v>0</v>
      </c>
      <c r="L315" s="30">
        <v>796.38458045601908</v>
      </c>
      <c r="M315" s="30">
        <v>0</v>
      </c>
      <c r="N315" s="30">
        <v>0</v>
      </c>
      <c r="O315" s="30">
        <v>0</v>
      </c>
      <c r="P315" s="30">
        <v>0</v>
      </c>
      <c r="Q315" s="30">
        <v>0</v>
      </c>
      <c r="R315" s="30">
        <v>0</v>
      </c>
      <c r="S315" s="30">
        <v>0</v>
      </c>
      <c r="T315" s="30">
        <v>0</v>
      </c>
      <c r="U315" s="30">
        <v>0</v>
      </c>
      <c r="V315" s="30">
        <v>0</v>
      </c>
      <c r="W315" s="30">
        <v>0</v>
      </c>
      <c r="X315" s="30">
        <v>0</v>
      </c>
      <c r="Y315" s="30">
        <v>0</v>
      </c>
      <c r="Z315" s="30">
        <v>0</v>
      </c>
      <c r="AA315" s="30">
        <v>0</v>
      </c>
      <c r="AB315" s="30">
        <v>0</v>
      </c>
      <c r="AC315" s="30">
        <v>0</v>
      </c>
      <c r="AD315" s="30">
        <v>0</v>
      </c>
      <c r="AE315" s="30">
        <v>0</v>
      </c>
      <c r="AF315" s="30">
        <v>0</v>
      </c>
      <c r="AG315" s="30">
        <v>0</v>
      </c>
      <c r="AH315" s="30">
        <v>0</v>
      </c>
      <c r="AI315" s="30">
        <v>0</v>
      </c>
      <c r="AJ315" s="23"/>
      <c r="AK315" s="43"/>
      <c r="AL315" s="6"/>
      <c r="AM315" s="6"/>
    </row>
    <row r="316" spans="1:39" s="25" customFormat="1" ht="16.5" customHeight="1" outlineLevel="3" x14ac:dyDescent="0.45">
      <c r="A316" s="1"/>
      <c r="B316" s="56" t="s">
        <v>372</v>
      </c>
      <c r="C316" s="57" t="s">
        <v>856</v>
      </c>
      <c r="D316" s="60">
        <v>74.318622852923028</v>
      </c>
      <c r="E316" s="60">
        <v>127.47932688473118</v>
      </c>
      <c r="F316" s="30">
        <v>0</v>
      </c>
      <c r="G316" s="30">
        <v>0</v>
      </c>
      <c r="H316" s="30">
        <v>0</v>
      </c>
      <c r="I316" s="30">
        <v>0</v>
      </c>
      <c r="J316" s="30">
        <v>0</v>
      </c>
      <c r="K316" s="30">
        <v>0</v>
      </c>
      <c r="L316" s="30">
        <v>127.47932688473118</v>
      </c>
      <c r="M316" s="30">
        <v>0</v>
      </c>
      <c r="N316" s="30">
        <v>0</v>
      </c>
      <c r="O316" s="30">
        <v>0</v>
      </c>
      <c r="P316" s="30">
        <v>0</v>
      </c>
      <c r="Q316" s="30">
        <v>0</v>
      </c>
      <c r="R316" s="30">
        <v>0</v>
      </c>
      <c r="S316" s="30">
        <v>0</v>
      </c>
      <c r="T316" s="30">
        <v>0</v>
      </c>
      <c r="U316" s="30">
        <v>0</v>
      </c>
      <c r="V316" s="30">
        <v>0</v>
      </c>
      <c r="W316" s="30">
        <v>0</v>
      </c>
      <c r="X316" s="30">
        <v>0</v>
      </c>
      <c r="Y316" s="30">
        <v>0</v>
      </c>
      <c r="Z316" s="30">
        <v>0</v>
      </c>
      <c r="AA316" s="30">
        <v>0</v>
      </c>
      <c r="AB316" s="30">
        <v>0</v>
      </c>
      <c r="AC316" s="30">
        <v>0</v>
      </c>
      <c r="AD316" s="30">
        <v>0</v>
      </c>
      <c r="AE316" s="30">
        <v>0</v>
      </c>
      <c r="AF316" s="30">
        <v>0</v>
      </c>
      <c r="AG316" s="30">
        <v>0</v>
      </c>
      <c r="AH316" s="30">
        <v>0</v>
      </c>
      <c r="AI316" s="30">
        <v>0</v>
      </c>
      <c r="AJ316" s="23"/>
      <c r="AK316" s="43"/>
      <c r="AL316" s="6"/>
      <c r="AM316" s="6"/>
    </row>
    <row r="317" spans="1:39" s="25" customFormat="1" ht="16.5" customHeight="1" outlineLevel="3" x14ac:dyDescent="0.45">
      <c r="A317" s="1"/>
      <c r="B317" s="56" t="s">
        <v>373</v>
      </c>
      <c r="C317" s="57" t="s">
        <v>857</v>
      </c>
      <c r="D317" s="60">
        <v>619.3677567824119</v>
      </c>
      <c r="E317" s="60">
        <v>971.03231525251738</v>
      </c>
      <c r="F317" s="30">
        <v>0</v>
      </c>
      <c r="G317" s="30">
        <v>0</v>
      </c>
      <c r="H317" s="30">
        <v>0</v>
      </c>
      <c r="I317" s="30">
        <v>0</v>
      </c>
      <c r="J317" s="30">
        <v>0</v>
      </c>
      <c r="K317" s="30">
        <v>971.03231525251738</v>
      </c>
      <c r="L317" s="30">
        <v>0</v>
      </c>
      <c r="M317" s="30">
        <v>0</v>
      </c>
      <c r="N317" s="30">
        <v>0</v>
      </c>
      <c r="O317" s="30">
        <v>0</v>
      </c>
      <c r="P317" s="30">
        <v>0</v>
      </c>
      <c r="Q317" s="30">
        <v>0</v>
      </c>
      <c r="R317" s="30">
        <v>0</v>
      </c>
      <c r="S317" s="30">
        <v>0</v>
      </c>
      <c r="T317" s="30">
        <v>0</v>
      </c>
      <c r="U317" s="30">
        <v>0</v>
      </c>
      <c r="V317" s="30">
        <v>0</v>
      </c>
      <c r="W317" s="30">
        <v>0</v>
      </c>
      <c r="X317" s="30">
        <v>0</v>
      </c>
      <c r="Y317" s="30">
        <v>0</v>
      </c>
      <c r="Z317" s="30">
        <v>0</v>
      </c>
      <c r="AA317" s="30">
        <v>0</v>
      </c>
      <c r="AB317" s="30">
        <v>0</v>
      </c>
      <c r="AC317" s="30">
        <v>0</v>
      </c>
      <c r="AD317" s="30">
        <v>0</v>
      </c>
      <c r="AE317" s="30">
        <v>0</v>
      </c>
      <c r="AF317" s="30">
        <v>0</v>
      </c>
      <c r="AG317" s="30">
        <v>0</v>
      </c>
      <c r="AH317" s="30">
        <v>0</v>
      </c>
      <c r="AI317" s="30">
        <v>0</v>
      </c>
      <c r="AJ317" s="23"/>
      <c r="AK317" s="43"/>
      <c r="AL317" s="6"/>
      <c r="AM317" s="6"/>
    </row>
    <row r="318" spans="1:39" s="25" customFormat="1" ht="16.5" customHeight="1" outlineLevel="3" x14ac:dyDescent="0.45">
      <c r="A318" s="1"/>
      <c r="B318" s="56" t="s">
        <v>374</v>
      </c>
      <c r="C318" s="57" t="s">
        <v>858</v>
      </c>
      <c r="D318" s="60">
        <v>560.38035137453505</v>
      </c>
      <c r="E318" s="60">
        <v>878.55304713318617</v>
      </c>
      <c r="F318" s="30">
        <v>0</v>
      </c>
      <c r="G318" s="30">
        <v>0</v>
      </c>
      <c r="H318" s="30">
        <v>0</v>
      </c>
      <c r="I318" s="30">
        <v>0</v>
      </c>
      <c r="J318" s="30">
        <v>0</v>
      </c>
      <c r="K318" s="30">
        <v>878.55304713318617</v>
      </c>
      <c r="L318" s="30">
        <v>0</v>
      </c>
      <c r="M318" s="30">
        <v>0</v>
      </c>
      <c r="N318" s="30">
        <v>0</v>
      </c>
      <c r="O318" s="30">
        <v>0</v>
      </c>
      <c r="P318" s="30">
        <v>0</v>
      </c>
      <c r="Q318" s="30">
        <v>0</v>
      </c>
      <c r="R318" s="30">
        <v>0</v>
      </c>
      <c r="S318" s="30">
        <v>0</v>
      </c>
      <c r="T318" s="30">
        <v>0</v>
      </c>
      <c r="U318" s="30">
        <v>0</v>
      </c>
      <c r="V318" s="30">
        <v>0</v>
      </c>
      <c r="W318" s="30">
        <v>0</v>
      </c>
      <c r="X318" s="30">
        <v>0</v>
      </c>
      <c r="Y318" s="30">
        <v>0</v>
      </c>
      <c r="Z318" s="30">
        <v>0</v>
      </c>
      <c r="AA318" s="30">
        <v>0</v>
      </c>
      <c r="AB318" s="30">
        <v>0</v>
      </c>
      <c r="AC318" s="30">
        <v>0</v>
      </c>
      <c r="AD318" s="30">
        <v>0</v>
      </c>
      <c r="AE318" s="30">
        <v>0</v>
      </c>
      <c r="AF318" s="30">
        <v>0</v>
      </c>
      <c r="AG318" s="30">
        <v>0</v>
      </c>
      <c r="AH318" s="30">
        <v>0</v>
      </c>
      <c r="AI318" s="30">
        <v>0</v>
      </c>
      <c r="AJ318" s="23"/>
      <c r="AK318" s="43"/>
      <c r="AL318" s="6"/>
      <c r="AM318" s="6"/>
    </row>
    <row r="319" spans="1:39" s="25" customFormat="1" ht="16.5" customHeight="1" outlineLevel="3" x14ac:dyDescent="0.45">
      <c r="A319" s="1"/>
      <c r="B319" s="56" t="s">
        <v>375</v>
      </c>
      <c r="C319" s="57" t="s">
        <v>859</v>
      </c>
      <c r="D319" s="60">
        <v>1105.2388363594598</v>
      </c>
      <c r="E319" s="60">
        <v>1895.8249964453689</v>
      </c>
      <c r="F319" s="30">
        <v>0</v>
      </c>
      <c r="G319" s="30">
        <v>0</v>
      </c>
      <c r="H319" s="30">
        <v>0</v>
      </c>
      <c r="I319" s="30">
        <v>0</v>
      </c>
      <c r="J319" s="30">
        <v>0</v>
      </c>
      <c r="K319" s="30">
        <v>0</v>
      </c>
      <c r="L319" s="30">
        <v>1895.8249964453689</v>
      </c>
      <c r="M319" s="30">
        <v>0</v>
      </c>
      <c r="N319" s="30">
        <v>0</v>
      </c>
      <c r="O319" s="30">
        <v>0</v>
      </c>
      <c r="P319" s="30">
        <v>0</v>
      </c>
      <c r="Q319" s="30">
        <v>0</v>
      </c>
      <c r="R319" s="30">
        <v>0</v>
      </c>
      <c r="S319" s="30">
        <v>0</v>
      </c>
      <c r="T319" s="30">
        <v>0</v>
      </c>
      <c r="U319" s="30">
        <v>0</v>
      </c>
      <c r="V319" s="30">
        <v>0</v>
      </c>
      <c r="W319" s="30">
        <v>0</v>
      </c>
      <c r="X319" s="30">
        <v>0</v>
      </c>
      <c r="Y319" s="30">
        <v>0</v>
      </c>
      <c r="Z319" s="30">
        <v>0</v>
      </c>
      <c r="AA319" s="30">
        <v>0</v>
      </c>
      <c r="AB319" s="30">
        <v>0</v>
      </c>
      <c r="AC319" s="30">
        <v>0</v>
      </c>
      <c r="AD319" s="30">
        <v>0</v>
      </c>
      <c r="AE319" s="30">
        <v>0</v>
      </c>
      <c r="AF319" s="30">
        <v>0</v>
      </c>
      <c r="AG319" s="30">
        <v>0</v>
      </c>
      <c r="AH319" s="30">
        <v>0</v>
      </c>
      <c r="AI319" s="30">
        <v>0</v>
      </c>
      <c r="AJ319" s="23"/>
      <c r="AK319" s="43"/>
      <c r="AL319" s="6"/>
      <c r="AM319" s="6"/>
    </row>
    <row r="320" spans="1:39" s="25" customFormat="1" ht="16.5" customHeight="1" outlineLevel="3" x14ac:dyDescent="0.45">
      <c r="A320" s="1"/>
      <c r="B320" s="56" t="s">
        <v>376</v>
      </c>
      <c r="C320" s="57" t="s">
        <v>860</v>
      </c>
      <c r="D320" s="60">
        <v>889.5824780453911</v>
      </c>
      <c r="E320" s="60">
        <v>1525.907923968176</v>
      </c>
      <c r="F320" s="30">
        <v>0</v>
      </c>
      <c r="G320" s="30">
        <v>0</v>
      </c>
      <c r="H320" s="30">
        <v>0</v>
      </c>
      <c r="I320" s="30">
        <v>0</v>
      </c>
      <c r="J320" s="30">
        <v>0</v>
      </c>
      <c r="K320" s="30">
        <v>0</v>
      </c>
      <c r="L320" s="30">
        <v>1525.907923968176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0</v>
      </c>
      <c r="U320" s="30">
        <v>0</v>
      </c>
      <c r="V320" s="30">
        <v>0</v>
      </c>
      <c r="W320" s="30">
        <v>0</v>
      </c>
      <c r="X320" s="30">
        <v>0</v>
      </c>
      <c r="Y320" s="30">
        <v>0</v>
      </c>
      <c r="Z320" s="30">
        <v>0</v>
      </c>
      <c r="AA320" s="30">
        <v>0</v>
      </c>
      <c r="AB320" s="30">
        <v>0</v>
      </c>
      <c r="AC320" s="30">
        <v>0</v>
      </c>
      <c r="AD320" s="30">
        <v>0</v>
      </c>
      <c r="AE320" s="30">
        <v>0</v>
      </c>
      <c r="AF320" s="30">
        <v>0</v>
      </c>
      <c r="AG320" s="30">
        <v>0</v>
      </c>
      <c r="AH320" s="30">
        <v>0</v>
      </c>
      <c r="AI320" s="30">
        <v>0</v>
      </c>
      <c r="AJ320" s="23"/>
      <c r="AK320" s="43"/>
      <c r="AL320" s="6"/>
      <c r="AM320" s="6"/>
    </row>
    <row r="321" spans="1:39" s="25" customFormat="1" ht="16.5" customHeight="1" outlineLevel="3" x14ac:dyDescent="0.45">
      <c r="A321" s="1"/>
      <c r="B321" s="56" t="s">
        <v>377</v>
      </c>
      <c r="C321" s="57" t="s">
        <v>861</v>
      </c>
      <c r="D321" s="60">
        <v>215.65635831403068</v>
      </c>
      <c r="E321" s="60">
        <v>369.91707247712753</v>
      </c>
      <c r="F321" s="30">
        <v>0</v>
      </c>
      <c r="G321" s="30">
        <v>0</v>
      </c>
      <c r="H321" s="30">
        <v>0</v>
      </c>
      <c r="I321" s="30">
        <v>0</v>
      </c>
      <c r="J321" s="30">
        <v>0</v>
      </c>
      <c r="K321" s="30">
        <v>0</v>
      </c>
      <c r="L321" s="30">
        <v>369.91707247712753</v>
      </c>
      <c r="M321" s="30">
        <v>0</v>
      </c>
      <c r="N321" s="30">
        <v>0</v>
      </c>
      <c r="O321" s="30">
        <v>0</v>
      </c>
      <c r="P321" s="30">
        <v>0</v>
      </c>
      <c r="Q321" s="30">
        <v>0</v>
      </c>
      <c r="R321" s="30">
        <v>0</v>
      </c>
      <c r="S321" s="30">
        <v>0</v>
      </c>
      <c r="T321" s="30">
        <v>0</v>
      </c>
      <c r="U321" s="30">
        <v>0</v>
      </c>
      <c r="V321" s="30">
        <v>0</v>
      </c>
      <c r="W321" s="30">
        <v>0</v>
      </c>
      <c r="X321" s="30">
        <v>0</v>
      </c>
      <c r="Y321" s="30">
        <v>0</v>
      </c>
      <c r="Z321" s="30">
        <v>0</v>
      </c>
      <c r="AA321" s="30">
        <v>0</v>
      </c>
      <c r="AB321" s="30">
        <v>0</v>
      </c>
      <c r="AC321" s="30">
        <v>0</v>
      </c>
      <c r="AD321" s="30">
        <v>0</v>
      </c>
      <c r="AE321" s="30">
        <v>0</v>
      </c>
      <c r="AF321" s="30">
        <v>0</v>
      </c>
      <c r="AG321" s="30">
        <v>0</v>
      </c>
      <c r="AH321" s="30">
        <v>0</v>
      </c>
      <c r="AI321" s="30">
        <v>0</v>
      </c>
      <c r="AJ321" s="23"/>
      <c r="AK321" s="43"/>
      <c r="AL321" s="6"/>
      <c r="AM321" s="6"/>
    </row>
    <row r="322" spans="1:39" s="25" customFormat="1" ht="16.5" customHeight="1" outlineLevel="3" x14ac:dyDescent="0.45">
      <c r="A322" s="1"/>
      <c r="B322" s="56" t="s">
        <v>378</v>
      </c>
      <c r="C322" s="57" t="s">
        <v>862</v>
      </c>
      <c r="D322" s="60">
        <v>808.71134367762465</v>
      </c>
      <c r="E322" s="60">
        <v>1387.1890217892449</v>
      </c>
      <c r="F322" s="30">
        <v>0</v>
      </c>
      <c r="G322" s="30">
        <v>0</v>
      </c>
      <c r="H322" s="30">
        <v>0</v>
      </c>
      <c r="I322" s="30">
        <v>0</v>
      </c>
      <c r="J322" s="30">
        <v>0</v>
      </c>
      <c r="K322" s="30">
        <v>0</v>
      </c>
      <c r="L322" s="30">
        <v>1387.1890217892449</v>
      </c>
      <c r="M322" s="30">
        <v>0</v>
      </c>
      <c r="N322" s="30">
        <v>0</v>
      </c>
      <c r="O322" s="30">
        <v>0</v>
      </c>
      <c r="P322" s="30">
        <v>0</v>
      </c>
      <c r="Q322" s="30">
        <v>0</v>
      </c>
      <c r="R322" s="30">
        <v>0</v>
      </c>
      <c r="S322" s="30">
        <v>0</v>
      </c>
      <c r="T322" s="30">
        <v>0</v>
      </c>
      <c r="U322" s="30">
        <v>0</v>
      </c>
      <c r="V322" s="30">
        <v>0</v>
      </c>
      <c r="W322" s="30">
        <v>0</v>
      </c>
      <c r="X322" s="30">
        <v>0</v>
      </c>
      <c r="Y322" s="30">
        <v>0</v>
      </c>
      <c r="Z322" s="30">
        <v>0</v>
      </c>
      <c r="AA322" s="30">
        <v>0</v>
      </c>
      <c r="AB322" s="30">
        <v>0</v>
      </c>
      <c r="AC322" s="30">
        <v>0</v>
      </c>
      <c r="AD322" s="30">
        <v>0</v>
      </c>
      <c r="AE322" s="30">
        <v>0</v>
      </c>
      <c r="AF322" s="30">
        <v>0</v>
      </c>
      <c r="AG322" s="30">
        <v>0</v>
      </c>
      <c r="AH322" s="30">
        <v>0</v>
      </c>
      <c r="AI322" s="30">
        <v>0</v>
      </c>
      <c r="AJ322" s="23"/>
      <c r="AK322" s="43"/>
      <c r="AL322" s="6"/>
      <c r="AM322" s="6"/>
    </row>
    <row r="323" spans="1:39" s="25" customFormat="1" ht="16.5" customHeight="1" outlineLevel="3" x14ac:dyDescent="0.45">
      <c r="A323" s="1"/>
      <c r="B323" s="56" t="s">
        <v>379</v>
      </c>
      <c r="C323" s="57" t="s">
        <v>863</v>
      </c>
      <c r="D323" s="60">
        <v>408.75242569115585</v>
      </c>
      <c r="E323" s="60">
        <v>701.13629786615741</v>
      </c>
      <c r="F323" s="30">
        <v>0</v>
      </c>
      <c r="G323" s="30">
        <v>0</v>
      </c>
      <c r="H323" s="30">
        <v>0</v>
      </c>
      <c r="I323" s="30">
        <v>0</v>
      </c>
      <c r="J323" s="30">
        <v>0</v>
      </c>
      <c r="K323" s="30">
        <v>0</v>
      </c>
      <c r="L323" s="30">
        <v>701.13629786615741</v>
      </c>
      <c r="M323" s="30">
        <v>0</v>
      </c>
      <c r="N323" s="30">
        <v>0</v>
      </c>
      <c r="O323" s="30">
        <v>0</v>
      </c>
      <c r="P323" s="30">
        <v>0</v>
      </c>
      <c r="Q323" s="30">
        <v>0</v>
      </c>
      <c r="R323" s="30">
        <v>0</v>
      </c>
      <c r="S323" s="30">
        <v>0</v>
      </c>
      <c r="T323" s="30">
        <v>0</v>
      </c>
      <c r="U323" s="30">
        <v>0</v>
      </c>
      <c r="V323" s="30">
        <v>0</v>
      </c>
      <c r="W323" s="30">
        <v>0</v>
      </c>
      <c r="X323" s="30">
        <v>0</v>
      </c>
      <c r="Y323" s="30">
        <v>0</v>
      </c>
      <c r="Z323" s="30">
        <v>0</v>
      </c>
      <c r="AA323" s="30">
        <v>0</v>
      </c>
      <c r="AB323" s="30">
        <v>0</v>
      </c>
      <c r="AC323" s="30">
        <v>0</v>
      </c>
      <c r="AD323" s="30">
        <v>0</v>
      </c>
      <c r="AE323" s="30">
        <v>0</v>
      </c>
      <c r="AF323" s="30">
        <v>0</v>
      </c>
      <c r="AG323" s="30">
        <v>0</v>
      </c>
      <c r="AH323" s="30">
        <v>0</v>
      </c>
      <c r="AI323" s="30">
        <v>0</v>
      </c>
      <c r="AJ323" s="23"/>
      <c r="AK323" s="43"/>
      <c r="AL323" s="6"/>
      <c r="AM323" s="6"/>
    </row>
    <row r="324" spans="1:39" s="25" customFormat="1" ht="16.5" customHeight="1" outlineLevel="3" x14ac:dyDescent="0.45">
      <c r="A324" s="1"/>
      <c r="B324" s="56" t="s">
        <v>380</v>
      </c>
      <c r="C324" s="57" t="s">
        <v>864</v>
      </c>
      <c r="D324" s="60">
        <v>269.57044789256707</v>
      </c>
      <c r="E324" s="60">
        <v>462.39634059645869</v>
      </c>
      <c r="F324" s="30">
        <v>0</v>
      </c>
      <c r="G324" s="30">
        <v>0</v>
      </c>
      <c r="H324" s="30">
        <v>0</v>
      </c>
      <c r="I324" s="30">
        <v>0</v>
      </c>
      <c r="J324" s="30">
        <v>0</v>
      </c>
      <c r="K324" s="30">
        <v>0</v>
      </c>
      <c r="L324" s="30">
        <v>462.39634059645869</v>
      </c>
      <c r="M324" s="30">
        <v>0</v>
      </c>
      <c r="N324" s="30">
        <v>0</v>
      </c>
      <c r="O324" s="30">
        <v>0</v>
      </c>
      <c r="P324" s="30">
        <v>0</v>
      </c>
      <c r="Q324" s="30">
        <v>0</v>
      </c>
      <c r="R324" s="30">
        <v>0</v>
      </c>
      <c r="S324" s="30">
        <v>0</v>
      </c>
      <c r="T324" s="30">
        <v>0</v>
      </c>
      <c r="U324" s="30">
        <v>0</v>
      </c>
      <c r="V324" s="30">
        <v>0</v>
      </c>
      <c r="W324" s="30">
        <v>0</v>
      </c>
      <c r="X324" s="30">
        <v>0</v>
      </c>
      <c r="Y324" s="30">
        <v>0</v>
      </c>
      <c r="Z324" s="30">
        <v>0</v>
      </c>
      <c r="AA324" s="30">
        <v>0</v>
      </c>
      <c r="AB324" s="30">
        <v>0</v>
      </c>
      <c r="AC324" s="30">
        <v>0</v>
      </c>
      <c r="AD324" s="30">
        <v>0</v>
      </c>
      <c r="AE324" s="30">
        <v>0</v>
      </c>
      <c r="AF324" s="30">
        <v>0</v>
      </c>
      <c r="AG324" s="30">
        <v>0</v>
      </c>
      <c r="AH324" s="30">
        <v>0</v>
      </c>
      <c r="AI324" s="30">
        <v>0</v>
      </c>
      <c r="AJ324" s="23"/>
      <c r="AK324" s="43"/>
      <c r="AL324" s="6"/>
      <c r="AM324" s="6"/>
    </row>
    <row r="325" spans="1:39" s="25" customFormat="1" ht="16.5" customHeight="1" outlineLevel="3" x14ac:dyDescent="0.45">
      <c r="A325" s="1"/>
      <c r="B325" s="56" t="s">
        <v>381</v>
      </c>
      <c r="C325" s="57" t="s">
        <v>865</v>
      </c>
      <c r="D325" s="60">
        <v>80.871134367766302</v>
      </c>
      <c r="E325" s="60">
        <v>138.71890217893105</v>
      </c>
      <c r="F325" s="30">
        <v>0</v>
      </c>
      <c r="G325" s="30">
        <v>0</v>
      </c>
      <c r="H325" s="30">
        <v>0</v>
      </c>
      <c r="I325" s="30">
        <v>0</v>
      </c>
      <c r="J325" s="30">
        <v>0</v>
      </c>
      <c r="K325" s="30">
        <v>0</v>
      </c>
      <c r="L325" s="30">
        <v>138.71890217893105</v>
      </c>
      <c r="M325" s="30">
        <v>0</v>
      </c>
      <c r="N325" s="30">
        <v>0</v>
      </c>
      <c r="O325" s="30">
        <v>0</v>
      </c>
      <c r="P325" s="30">
        <v>0</v>
      </c>
      <c r="Q325" s="30">
        <v>0</v>
      </c>
      <c r="R325" s="30">
        <v>0</v>
      </c>
      <c r="S325" s="30">
        <v>0</v>
      </c>
      <c r="T325" s="30">
        <v>0</v>
      </c>
      <c r="U325" s="30">
        <v>0</v>
      </c>
      <c r="V325" s="30">
        <v>0</v>
      </c>
      <c r="W325" s="30">
        <v>0</v>
      </c>
      <c r="X325" s="30">
        <v>0</v>
      </c>
      <c r="Y325" s="30">
        <v>0</v>
      </c>
      <c r="Z325" s="30">
        <v>0</v>
      </c>
      <c r="AA325" s="30">
        <v>0</v>
      </c>
      <c r="AB325" s="30">
        <v>0</v>
      </c>
      <c r="AC325" s="30">
        <v>0</v>
      </c>
      <c r="AD325" s="30">
        <v>0</v>
      </c>
      <c r="AE325" s="30">
        <v>0</v>
      </c>
      <c r="AF325" s="30">
        <v>0</v>
      </c>
      <c r="AG325" s="30">
        <v>0</v>
      </c>
      <c r="AH325" s="30">
        <v>0</v>
      </c>
      <c r="AI325" s="30">
        <v>0</v>
      </c>
      <c r="AJ325" s="23"/>
      <c r="AK325" s="43"/>
      <c r="AL325" s="6"/>
      <c r="AM325" s="6"/>
    </row>
    <row r="326" spans="1:39" s="25" customFormat="1" ht="16.5" customHeight="1" outlineLevel="3" x14ac:dyDescent="0.45">
      <c r="A326" s="1"/>
      <c r="B326" s="56" t="s">
        <v>382</v>
      </c>
      <c r="C326" s="57" t="s">
        <v>866</v>
      </c>
      <c r="D326" s="60">
        <v>235.94962163138098</v>
      </c>
      <c r="E326" s="60">
        <v>369.91707247712753</v>
      </c>
      <c r="F326" s="30">
        <v>0</v>
      </c>
      <c r="G326" s="30">
        <v>0</v>
      </c>
      <c r="H326" s="30">
        <v>0</v>
      </c>
      <c r="I326" s="30">
        <v>0</v>
      </c>
      <c r="J326" s="30">
        <v>0</v>
      </c>
      <c r="K326" s="30">
        <v>369.91707247712753</v>
      </c>
      <c r="L326" s="30">
        <v>0</v>
      </c>
      <c r="M326" s="30">
        <v>0</v>
      </c>
      <c r="N326" s="30">
        <v>0</v>
      </c>
      <c r="O326" s="30">
        <v>0</v>
      </c>
      <c r="P326" s="30">
        <v>0</v>
      </c>
      <c r="Q326" s="30">
        <v>0</v>
      </c>
      <c r="R326" s="30">
        <v>0</v>
      </c>
      <c r="S326" s="30">
        <v>0</v>
      </c>
      <c r="T326" s="30">
        <v>0</v>
      </c>
      <c r="U326" s="30">
        <v>0</v>
      </c>
      <c r="V326" s="30">
        <v>0</v>
      </c>
      <c r="W326" s="30">
        <v>0</v>
      </c>
      <c r="X326" s="30">
        <v>0</v>
      </c>
      <c r="Y326" s="30">
        <v>0</v>
      </c>
      <c r="Z326" s="30">
        <v>0</v>
      </c>
      <c r="AA326" s="30">
        <v>0</v>
      </c>
      <c r="AB326" s="30">
        <v>0</v>
      </c>
      <c r="AC326" s="30">
        <v>0</v>
      </c>
      <c r="AD326" s="30">
        <v>0</v>
      </c>
      <c r="AE326" s="30">
        <v>0</v>
      </c>
      <c r="AF326" s="30">
        <v>0</v>
      </c>
      <c r="AG326" s="30">
        <v>0</v>
      </c>
      <c r="AH326" s="30">
        <v>0</v>
      </c>
      <c r="AI326" s="30">
        <v>0</v>
      </c>
      <c r="AJ326" s="23"/>
      <c r="AK326" s="43"/>
      <c r="AL326" s="6"/>
      <c r="AM326" s="6"/>
    </row>
    <row r="327" spans="1:39" s="25" customFormat="1" ht="16.5" customHeight="1" outlineLevel="3" x14ac:dyDescent="0.45">
      <c r="A327" s="1"/>
      <c r="B327" s="56" t="s">
        <v>383</v>
      </c>
      <c r="C327" s="57" t="s">
        <v>867</v>
      </c>
      <c r="D327" s="60">
        <v>269.57044789252876</v>
      </c>
      <c r="E327" s="60">
        <v>462.39634059639297</v>
      </c>
      <c r="F327" s="30">
        <v>0</v>
      </c>
      <c r="G327" s="30">
        <v>0</v>
      </c>
      <c r="H327" s="30">
        <v>0</v>
      </c>
      <c r="I327" s="30">
        <v>0</v>
      </c>
      <c r="J327" s="30">
        <v>0</v>
      </c>
      <c r="K327" s="30">
        <v>0</v>
      </c>
      <c r="L327" s="30">
        <v>462.39634059639297</v>
      </c>
      <c r="M327" s="30">
        <v>0</v>
      </c>
      <c r="N327" s="30">
        <v>0</v>
      </c>
      <c r="O327" s="30">
        <v>0</v>
      </c>
      <c r="P327" s="30">
        <v>0</v>
      </c>
      <c r="Q327" s="30">
        <v>0</v>
      </c>
      <c r="R327" s="30">
        <v>0</v>
      </c>
      <c r="S327" s="30">
        <v>0</v>
      </c>
      <c r="T327" s="30">
        <v>0</v>
      </c>
      <c r="U327" s="30">
        <v>0</v>
      </c>
      <c r="V327" s="30">
        <v>0</v>
      </c>
      <c r="W327" s="30">
        <v>0</v>
      </c>
      <c r="X327" s="30">
        <v>0</v>
      </c>
      <c r="Y327" s="30">
        <v>0</v>
      </c>
      <c r="Z327" s="30">
        <v>0</v>
      </c>
      <c r="AA327" s="30">
        <v>0</v>
      </c>
      <c r="AB327" s="30">
        <v>0</v>
      </c>
      <c r="AC327" s="30">
        <v>0</v>
      </c>
      <c r="AD327" s="30">
        <v>0</v>
      </c>
      <c r="AE327" s="30">
        <v>0</v>
      </c>
      <c r="AF327" s="30">
        <v>0</v>
      </c>
      <c r="AG327" s="30">
        <v>0</v>
      </c>
      <c r="AH327" s="30">
        <v>0</v>
      </c>
      <c r="AI327" s="30">
        <v>0</v>
      </c>
      <c r="AJ327" s="23"/>
      <c r="AK327" s="43"/>
      <c r="AL327" s="6"/>
      <c r="AM327" s="6"/>
    </row>
    <row r="328" spans="1:39" s="25" customFormat="1" ht="16.5" customHeight="1" outlineLevel="3" x14ac:dyDescent="0.45">
      <c r="A328" s="1"/>
      <c r="B328" s="56" t="s">
        <v>384</v>
      </c>
      <c r="C328" s="57" t="s">
        <v>868</v>
      </c>
      <c r="D328" s="60">
        <v>242.61340310329891</v>
      </c>
      <c r="E328" s="60">
        <v>416.15670653679314</v>
      </c>
      <c r="F328" s="30">
        <v>0</v>
      </c>
      <c r="G328" s="30">
        <v>0</v>
      </c>
      <c r="H328" s="30">
        <v>0</v>
      </c>
      <c r="I328" s="30">
        <v>0</v>
      </c>
      <c r="J328" s="30">
        <v>0</v>
      </c>
      <c r="K328" s="30">
        <v>0</v>
      </c>
      <c r="L328" s="30">
        <v>416.15670653679314</v>
      </c>
      <c r="M328" s="30">
        <v>0</v>
      </c>
      <c r="N328" s="30">
        <v>0</v>
      </c>
      <c r="O328" s="30">
        <v>0</v>
      </c>
      <c r="P328" s="30">
        <v>0</v>
      </c>
      <c r="Q328" s="30">
        <v>0</v>
      </c>
      <c r="R328" s="30">
        <v>0</v>
      </c>
      <c r="S328" s="30">
        <v>0</v>
      </c>
      <c r="T328" s="30">
        <v>0</v>
      </c>
      <c r="U328" s="30">
        <v>0</v>
      </c>
      <c r="V328" s="30">
        <v>0</v>
      </c>
      <c r="W328" s="30">
        <v>0</v>
      </c>
      <c r="X328" s="30">
        <v>0</v>
      </c>
      <c r="Y328" s="30">
        <v>0</v>
      </c>
      <c r="Z328" s="30">
        <v>0</v>
      </c>
      <c r="AA328" s="30">
        <v>0</v>
      </c>
      <c r="AB328" s="30">
        <v>0</v>
      </c>
      <c r="AC328" s="30">
        <v>0</v>
      </c>
      <c r="AD328" s="30">
        <v>0</v>
      </c>
      <c r="AE328" s="30">
        <v>0</v>
      </c>
      <c r="AF328" s="30">
        <v>0</v>
      </c>
      <c r="AG328" s="30">
        <v>0</v>
      </c>
      <c r="AH328" s="30">
        <v>0</v>
      </c>
      <c r="AI328" s="30">
        <v>0</v>
      </c>
      <c r="AJ328" s="23"/>
      <c r="AK328" s="43"/>
      <c r="AL328" s="6"/>
      <c r="AM328" s="6"/>
    </row>
    <row r="329" spans="1:39" s="25" customFormat="1" ht="16.5" customHeight="1" outlineLevel="3" x14ac:dyDescent="0.45">
      <c r="A329" s="1"/>
      <c r="B329" s="56" t="s">
        <v>385</v>
      </c>
      <c r="C329" s="57" t="s">
        <v>869</v>
      </c>
      <c r="D329" s="60">
        <v>646.96907494209199</v>
      </c>
      <c r="E329" s="60">
        <v>1109.7512174313827</v>
      </c>
      <c r="F329" s="30">
        <v>0</v>
      </c>
      <c r="G329" s="30">
        <v>0</v>
      </c>
      <c r="H329" s="30">
        <v>0</v>
      </c>
      <c r="I329" s="30">
        <v>0</v>
      </c>
      <c r="J329" s="30">
        <v>0</v>
      </c>
      <c r="K329" s="30">
        <v>0</v>
      </c>
      <c r="L329" s="30">
        <v>1109.7512174313827</v>
      </c>
      <c r="M329" s="30">
        <v>0</v>
      </c>
      <c r="N329" s="30">
        <v>0</v>
      </c>
      <c r="O329" s="30">
        <v>0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30">
        <v>0</v>
      </c>
      <c r="V329" s="30">
        <v>0</v>
      </c>
      <c r="W329" s="30">
        <v>0</v>
      </c>
      <c r="X329" s="30">
        <v>0</v>
      </c>
      <c r="Y329" s="30">
        <v>0</v>
      </c>
      <c r="Z329" s="30">
        <v>0</v>
      </c>
      <c r="AA329" s="30">
        <v>0</v>
      </c>
      <c r="AB329" s="30">
        <v>0</v>
      </c>
      <c r="AC329" s="30">
        <v>0</v>
      </c>
      <c r="AD329" s="30">
        <v>0</v>
      </c>
      <c r="AE329" s="30">
        <v>0</v>
      </c>
      <c r="AF329" s="30">
        <v>0</v>
      </c>
      <c r="AG329" s="30">
        <v>0</v>
      </c>
      <c r="AH329" s="30">
        <v>0</v>
      </c>
      <c r="AI329" s="30">
        <v>0</v>
      </c>
      <c r="AJ329" s="23"/>
      <c r="AK329" s="43"/>
      <c r="AL329" s="6"/>
      <c r="AM329" s="6"/>
    </row>
    <row r="330" spans="1:39" s="25" customFormat="1" ht="16.5" customHeight="1" outlineLevel="3" x14ac:dyDescent="0.45">
      <c r="A330" s="1"/>
      <c r="B330" s="56" t="s">
        <v>386</v>
      </c>
      <c r="C330" s="57" t="s">
        <v>870</v>
      </c>
      <c r="D330" s="60">
        <v>454.50349735840717</v>
      </c>
      <c r="E330" s="60">
        <v>779.61347621671007</v>
      </c>
      <c r="F330" s="30">
        <v>0</v>
      </c>
      <c r="G330" s="30">
        <v>0</v>
      </c>
      <c r="H330" s="30">
        <v>0</v>
      </c>
      <c r="I330" s="30">
        <v>0</v>
      </c>
      <c r="J330" s="30">
        <v>0</v>
      </c>
      <c r="K330" s="30">
        <v>0</v>
      </c>
      <c r="L330" s="30">
        <v>779.61347621671007</v>
      </c>
      <c r="M330" s="30">
        <v>0</v>
      </c>
      <c r="N330" s="30">
        <v>0</v>
      </c>
      <c r="O330" s="30">
        <v>0</v>
      </c>
      <c r="P330" s="30">
        <v>0</v>
      </c>
      <c r="Q330" s="30">
        <v>0</v>
      </c>
      <c r="R330" s="30">
        <v>0</v>
      </c>
      <c r="S330" s="30">
        <v>0</v>
      </c>
      <c r="T330" s="30">
        <v>0</v>
      </c>
      <c r="U330" s="30">
        <v>0</v>
      </c>
      <c r="V330" s="30">
        <v>0</v>
      </c>
      <c r="W330" s="30">
        <v>0</v>
      </c>
      <c r="X330" s="30">
        <v>0</v>
      </c>
      <c r="Y330" s="30">
        <v>0</v>
      </c>
      <c r="Z330" s="30">
        <v>0</v>
      </c>
      <c r="AA330" s="30">
        <v>0</v>
      </c>
      <c r="AB330" s="30">
        <v>0</v>
      </c>
      <c r="AC330" s="30">
        <v>0</v>
      </c>
      <c r="AD330" s="30">
        <v>0</v>
      </c>
      <c r="AE330" s="30">
        <v>0</v>
      </c>
      <c r="AF330" s="30">
        <v>0</v>
      </c>
      <c r="AG330" s="30">
        <v>0</v>
      </c>
      <c r="AH330" s="30">
        <v>0</v>
      </c>
      <c r="AI330" s="30">
        <v>0</v>
      </c>
      <c r="AJ330" s="23"/>
      <c r="AK330" s="43"/>
      <c r="AL330" s="6"/>
      <c r="AM330" s="6"/>
    </row>
    <row r="331" spans="1:39" s="25" customFormat="1" ht="16.5" customHeight="1" outlineLevel="3" x14ac:dyDescent="0.45">
      <c r="A331" s="1"/>
      <c r="B331" s="56" t="s">
        <v>387</v>
      </c>
      <c r="C331" s="57" t="s">
        <v>871</v>
      </c>
      <c r="D331" s="60">
        <v>427.68665188684434</v>
      </c>
      <c r="E331" s="60">
        <v>733.61432716557511</v>
      </c>
      <c r="F331" s="30">
        <v>0</v>
      </c>
      <c r="G331" s="30">
        <v>0</v>
      </c>
      <c r="H331" s="30">
        <v>0</v>
      </c>
      <c r="I331" s="30">
        <v>0</v>
      </c>
      <c r="J331" s="30">
        <v>0</v>
      </c>
      <c r="K331" s="30">
        <v>0</v>
      </c>
      <c r="L331" s="30">
        <v>733.61432716557511</v>
      </c>
      <c r="M331" s="30">
        <v>0</v>
      </c>
      <c r="N331" s="30">
        <v>0</v>
      </c>
      <c r="O331" s="30">
        <v>0</v>
      </c>
      <c r="P331" s="30">
        <v>0</v>
      </c>
      <c r="Q331" s="30">
        <v>0</v>
      </c>
      <c r="R331" s="30">
        <v>0</v>
      </c>
      <c r="S331" s="30">
        <v>0</v>
      </c>
      <c r="T331" s="30">
        <v>0</v>
      </c>
      <c r="U331" s="30">
        <v>0</v>
      </c>
      <c r="V331" s="30">
        <v>0</v>
      </c>
      <c r="W331" s="30">
        <v>0</v>
      </c>
      <c r="X331" s="30">
        <v>0</v>
      </c>
      <c r="Y331" s="30">
        <v>0</v>
      </c>
      <c r="Z331" s="30">
        <v>0</v>
      </c>
      <c r="AA331" s="30">
        <v>0</v>
      </c>
      <c r="AB331" s="30">
        <v>0</v>
      </c>
      <c r="AC331" s="30">
        <v>0</v>
      </c>
      <c r="AD331" s="30">
        <v>0</v>
      </c>
      <c r="AE331" s="30">
        <v>0</v>
      </c>
      <c r="AF331" s="30">
        <v>0</v>
      </c>
      <c r="AG331" s="30">
        <v>0</v>
      </c>
      <c r="AH331" s="30">
        <v>0</v>
      </c>
      <c r="AI331" s="30">
        <v>0</v>
      </c>
      <c r="AJ331" s="23"/>
      <c r="AK331" s="43"/>
      <c r="AL331" s="6"/>
      <c r="AM331" s="6"/>
    </row>
    <row r="332" spans="1:39" s="25" customFormat="1" ht="16.5" customHeight="1" outlineLevel="3" x14ac:dyDescent="0.45">
      <c r="A332" s="1"/>
      <c r="B332" s="56" t="s">
        <v>388</v>
      </c>
      <c r="C332" s="57" t="s">
        <v>872</v>
      </c>
      <c r="D332" s="60">
        <v>178.20277161955221</v>
      </c>
      <c r="E332" s="60">
        <v>305.67263631904751</v>
      </c>
      <c r="F332" s="30">
        <v>0</v>
      </c>
      <c r="G332" s="30">
        <v>0</v>
      </c>
      <c r="H332" s="30">
        <v>0</v>
      </c>
      <c r="I332" s="30">
        <v>0</v>
      </c>
      <c r="J332" s="30">
        <v>0</v>
      </c>
      <c r="K332" s="30">
        <v>0</v>
      </c>
      <c r="L332" s="30">
        <v>305.67263631904751</v>
      </c>
      <c r="M332" s="30">
        <v>0</v>
      </c>
      <c r="N332" s="30">
        <v>0</v>
      </c>
      <c r="O332" s="30">
        <v>0</v>
      </c>
      <c r="P332" s="30">
        <v>0</v>
      </c>
      <c r="Q332" s="30">
        <v>0</v>
      </c>
      <c r="R332" s="30">
        <v>0</v>
      </c>
      <c r="S332" s="30">
        <v>0</v>
      </c>
      <c r="T332" s="30">
        <v>0</v>
      </c>
      <c r="U332" s="30">
        <v>0</v>
      </c>
      <c r="V332" s="30">
        <v>0</v>
      </c>
      <c r="W332" s="30">
        <v>0</v>
      </c>
      <c r="X332" s="30">
        <v>0</v>
      </c>
      <c r="Y332" s="30">
        <v>0</v>
      </c>
      <c r="Z332" s="30">
        <v>0</v>
      </c>
      <c r="AA332" s="30">
        <v>0</v>
      </c>
      <c r="AB332" s="30">
        <v>0</v>
      </c>
      <c r="AC332" s="30">
        <v>0</v>
      </c>
      <c r="AD332" s="30">
        <v>0</v>
      </c>
      <c r="AE332" s="30">
        <v>0</v>
      </c>
      <c r="AF332" s="30">
        <v>0</v>
      </c>
      <c r="AG332" s="30">
        <v>0</v>
      </c>
      <c r="AH332" s="30">
        <v>0</v>
      </c>
      <c r="AI332" s="30">
        <v>0</v>
      </c>
      <c r="AJ332" s="23"/>
      <c r="AK332" s="43"/>
      <c r="AL332" s="6"/>
      <c r="AM332" s="6"/>
    </row>
    <row r="333" spans="1:39" s="25" customFormat="1" ht="16.5" customHeight="1" outlineLevel="3" x14ac:dyDescent="0.45">
      <c r="A333" s="1"/>
      <c r="B333" s="56" t="s">
        <v>389</v>
      </c>
      <c r="C333" s="57" t="s">
        <v>873</v>
      </c>
      <c r="D333" s="60">
        <v>213.84332594342217</v>
      </c>
      <c r="E333" s="60">
        <v>366.80716358278755</v>
      </c>
      <c r="F333" s="30">
        <v>0</v>
      </c>
      <c r="G333" s="30">
        <v>0</v>
      </c>
      <c r="H333" s="30">
        <v>0</v>
      </c>
      <c r="I333" s="30">
        <v>0</v>
      </c>
      <c r="J333" s="30">
        <v>0</v>
      </c>
      <c r="K333" s="30">
        <v>0</v>
      </c>
      <c r="L333" s="30">
        <v>366.80716358278755</v>
      </c>
      <c r="M333" s="30">
        <v>0</v>
      </c>
      <c r="N333" s="30">
        <v>0</v>
      </c>
      <c r="O333" s="30">
        <v>0</v>
      </c>
      <c r="P333" s="30">
        <v>0</v>
      </c>
      <c r="Q333" s="30">
        <v>0</v>
      </c>
      <c r="R333" s="30">
        <v>0</v>
      </c>
      <c r="S333" s="30">
        <v>0</v>
      </c>
      <c r="T333" s="30">
        <v>0</v>
      </c>
      <c r="U333" s="30">
        <v>0</v>
      </c>
      <c r="V333" s="30">
        <v>0</v>
      </c>
      <c r="W333" s="30">
        <v>0</v>
      </c>
      <c r="X333" s="30">
        <v>0</v>
      </c>
      <c r="Y333" s="30">
        <v>0</v>
      </c>
      <c r="Z333" s="30">
        <v>0</v>
      </c>
      <c r="AA333" s="30">
        <v>0</v>
      </c>
      <c r="AB333" s="30">
        <v>0</v>
      </c>
      <c r="AC333" s="30">
        <v>0</v>
      </c>
      <c r="AD333" s="30">
        <v>0</v>
      </c>
      <c r="AE333" s="30">
        <v>0</v>
      </c>
      <c r="AF333" s="30">
        <v>0</v>
      </c>
      <c r="AG333" s="30">
        <v>0</v>
      </c>
      <c r="AH333" s="30">
        <v>0</v>
      </c>
      <c r="AI333" s="30">
        <v>0</v>
      </c>
      <c r="AJ333" s="23"/>
      <c r="AK333" s="43"/>
      <c r="AL333" s="6"/>
      <c r="AM333" s="6"/>
    </row>
    <row r="334" spans="1:39" s="25" customFormat="1" ht="16.5" customHeight="1" outlineLevel="3" x14ac:dyDescent="0.45">
      <c r="A334" s="1"/>
      <c r="B334" s="56" t="s">
        <v>390</v>
      </c>
      <c r="C334" s="57" t="s">
        <v>874</v>
      </c>
      <c r="D334" s="60">
        <v>1496.9032816039044</v>
      </c>
      <c r="E334" s="60">
        <v>2567.6501450794258</v>
      </c>
      <c r="F334" s="30">
        <v>0</v>
      </c>
      <c r="G334" s="30">
        <v>0</v>
      </c>
      <c r="H334" s="30">
        <v>0</v>
      </c>
      <c r="I334" s="30">
        <v>0</v>
      </c>
      <c r="J334" s="30">
        <v>0</v>
      </c>
      <c r="K334" s="30">
        <v>0</v>
      </c>
      <c r="L334" s="30">
        <v>2567.6501450794258</v>
      </c>
      <c r="M334" s="30">
        <v>0</v>
      </c>
      <c r="N334" s="30">
        <v>0</v>
      </c>
      <c r="O334" s="30">
        <v>0</v>
      </c>
      <c r="P334" s="30">
        <v>0</v>
      </c>
      <c r="Q334" s="30">
        <v>0</v>
      </c>
      <c r="R334" s="30">
        <v>0</v>
      </c>
      <c r="S334" s="30">
        <v>0</v>
      </c>
      <c r="T334" s="30">
        <v>0</v>
      </c>
      <c r="U334" s="30">
        <v>0</v>
      </c>
      <c r="V334" s="30">
        <v>0</v>
      </c>
      <c r="W334" s="30">
        <v>0</v>
      </c>
      <c r="X334" s="30">
        <v>0</v>
      </c>
      <c r="Y334" s="30">
        <v>0</v>
      </c>
      <c r="Z334" s="30">
        <v>0</v>
      </c>
      <c r="AA334" s="30">
        <v>0</v>
      </c>
      <c r="AB334" s="30">
        <v>0</v>
      </c>
      <c r="AC334" s="30">
        <v>0</v>
      </c>
      <c r="AD334" s="30">
        <v>0</v>
      </c>
      <c r="AE334" s="30">
        <v>0</v>
      </c>
      <c r="AF334" s="30">
        <v>0</v>
      </c>
      <c r="AG334" s="30">
        <v>0</v>
      </c>
      <c r="AH334" s="30">
        <v>0</v>
      </c>
      <c r="AI334" s="30">
        <v>0</v>
      </c>
      <c r="AJ334" s="23"/>
      <c r="AK334" s="43"/>
      <c r="AL334" s="6"/>
      <c r="AM334" s="6"/>
    </row>
    <row r="335" spans="1:39" s="25" customFormat="1" ht="16.5" customHeight="1" outlineLevel="3" x14ac:dyDescent="0.45">
      <c r="A335" s="1"/>
      <c r="B335" s="56" t="s">
        <v>391</v>
      </c>
      <c r="C335" s="57" t="s">
        <v>875</v>
      </c>
      <c r="D335" s="60">
        <v>193.09785512978746</v>
      </c>
      <c r="E335" s="60">
        <v>302.73493459047506</v>
      </c>
      <c r="F335" s="30">
        <v>0</v>
      </c>
      <c r="G335" s="30">
        <v>0</v>
      </c>
      <c r="H335" s="30">
        <v>0</v>
      </c>
      <c r="I335" s="30">
        <v>0</v>
      </c>
      <c r="J335" s="30">
        <v>0</v>
      </c>
      <c r="K335" s="30">
        <v>302.73493459047506</v>
      </c>
      <c r="L335" s="30">
        <v>0</v>
      </c>
      <c r="M335" s="30">
        <v>0</v>
      </c>
      <c r="N335" s="30">
        <v>0</v>
      </c>
      <c r="O335" s="30">
        <v>0</v>
      </c>
      <c r="P335" s="30">
        <v>0</v>
      </c>
      <c r="Q335" s="30">
        <v>0</v>
      </c>
      <c r="R335" s="30">
        <v>0</v>
      </c>
      <c r="S335" s="30">
        <v>0</v>
      </c>
      <c r="T335" s="30">
        <v>0</v>
      </c>
      <c r="U335" s="30">
        <v>0</v>
      </c>
      <c r="V335" s="30">
        <v>0</v>
      </c>
      <c r="W335" s="30">
        <v>0</v>
      </c>
      <c r="X335" s="30">
        <v>0</v>
      </c>
      <c r="Y335" s="30">
        <v>0</v>
      </c>
      <c r="Z335" s="30">
        <v>0</v>
      </c>
      <c r="AA335" s="30">
        <v>0</v>
      </c>
      <c r="AB335" s="30">
        <v>0</v>
      </c>
      <c r="AC335" s="30">
        <v>0</v>
      </c>
      <c r="AD335" s="30">
        <v>0</v>
      </c>
      <c r="AE335" s="30">
        <v>0</v>
      </c>
      <c r="AF335" s="30">
        <v>0</v>
      </c>
      <c r="AG335" s="30">
        <v>0</v>
      </c>
      <c r="AH335" s="30">
        <v>0</v>
      </c>
      <c r="AI335" s="30">
        <v>0</v>
      </c>
      <c r="AJ335" s="23"/>
      <c r="AK335" s="43"/>
      <c r="AL335" s="6"/>
      <c r="AM335" s="6"/>
    </row>
    <row r="336" spans="1:39" s="25" customFormat="1" ht="16.5" customHeight="1" outlineLevel="3" x14ac:dyDescent="0.45">
      <c r="A336" s="1"/>
      <c r="B336" s="56" t="s">
        <v>392</v>
      </c>
      <c r="C336" s="57" t="s">
        <v>876</v>
      </c>
      <c r="D336" s="60">
        <v>2253.5292085065885</v>
      </c>
      <c r="E336" s="60">
        <v>3229.1726356316144</v>
      </c>
      <c r="F336" s="30">
        <v>0</v>
      </c>
      <c r="G336" s="30">
        <v>0</v>
      </c>
      <c r="H336" s="30">
        <v>0</v>
      </c>
      <c r="I336" s="30">
        <v>0</v>
      </c>
      <c r="J336" s="30">
        <v>3229.1726356316144</v>
      </c>
      <c r="K336" s="30">
        <v>0</v>
      </c>
      <c r="L336" s="30">
        <v>0</v>
      </c>
      <c r="M336" s="30">
        <v>0</v>
      </c>
      <c r="N336" s="30">
        <v>0</v>
      </c>
      <c r="O336" s="30">
        <v>0</v>
      </c>
      <c r="P336" s="30">
        <v>0</v>
      </c>
      <c r="Q336" s="30">
        <v>0</v>
      </c>
      <c r="R336" s="30">
        <v>0</v>
      </c>
      <c r="S336" s="30">
        <v>0</v>
      </c>
      <c r="T336" s="30">
        <v>0</v>
      </c>
      <c r="U336" s="30">
        <v>0</v>
      </c>
      <c r="V336" s="30">
        <v>0</v>
      </c>
      <c r="W336" s="30">
        <v>0</v>
      </c>
      <c r="X336" s="30">
        <v>0</v>
      </c>
      <c r="Y336" s="30">
        <v>0</v>
      </c>
      <c r="Z336" s="30">
        <v>0</v>
      </c>
      <c r="AA336" s="30">
        <v>0</v>
      </c>
      <c r="AB336" s="30">
        <v>0</v>
      </c>
      <c r="AC336" s="30">
        <v>0</v>
      </c>
      <c r="AD336" s="30">
        <v>0</v>
      </c>
      <c r="AE336" s="30">
        <v>0</v>
      </c>
      <c r="AF336" s="30">
        <v>0</v>
      </c>
      <c r="AG336" s="30">
        <v>0</v>
      </c>
      <c r="AH336" s="30">
        <v>0</v>
      </c>
      <c r="AI336" s="30">
        <v>0</v>
      </c>
      <c r="AJ336" s="23"/>
      <c r="AK336" s="43"/>
      <c r="AL336" s="6"/>
      <c r="AM336" s="6"/>
    </row>
    <row r="337" spans="1:39" s="25" customFormat="1" ht="16.5" customHeight="1" outlineLevel="3" x14ac:dyDescent="0.45">
      <c r="A337" s="1"/>
      <c r="B337" s="56" t="s">
        <v>393</v>
      </c>
      <c r="C337" s="57" t="s">
        <v>877</v>
      </c>
      <c r="D337" s="60">
        <v>128.73190341982783</v>
      </c>
      <c r="E337" s="60">
        <v>201.82328972693557</v>
      </c>
      <c r="F337" s="30">
        <v>0</v>
      </c>
      <c r="G337" s="30">
        <v>0</v>
      </c>
      <c r="H337" s="30">
        <v>0</v>
      </c>
      <c r="I337" s="30">
        <v>0</v>
      </c>
      <c r="J337" s="30">
        <v>0</v>
      </c>
      <c r="K337" s="30">
        <v>201.82328972693557</v>
      </c>
      <c r="L337" s="30">
        <v>0</v>
      </c>
      <c r="M337" s="30">
        <v>0</v>
      </c>
      <c r="N337" s="30">
        <v>0</v>
      </c>
      <c r="O337" s="30">
        <v>0</v>
      </c>
      <c r="P337" s="30">
        <v>0</v>
      </c>
      <c r="Q337" s="30">
        <v>0</v>
      </c>
      <c r="R337" s="30">
        <v>0</v>
      </c>
      <c r="S337" s="30">
        <v>0</v>
      </c>
      <c r="T337" s="30">
        <v>0</v>
      </c>
      <c r="U337" s="30">
        <v>0</v>
      </c>
      <c r="V337" s="30">
        <v>0</v>
      </c>
      <c r="W337" s="30">
        <v>0</v>
      </c>
      <c r="X337" s="30">
        <v>0</v>
      </c>
      <c r="Y337" s="30">
        <v>0</v>
      </c>
      <c r="Z337" s="30">
        <v>0</v>
      </c>
      <c r="AA337" s="30">
        <v>0</v>
      </c>
      <c r="AB337" s="30">
        <v>0</v>
      </c>
      <c r="AC337" s="30">
        <v>0</v>
      </c>
      <c r="AD337" s="30">
        <v>0</v>
      </c>
      <c r="AE337" s="30">
        <v>0</v>
      </c>
      <c r="AF337" s="30">
        <v>0</v>
      </c>
      <c r="AG337" s="30">
        <v>0</v>
      </c>
      <c r="AH337" s="30">
        <v>0</v>
      </c>
      <c r="AI337" s="30">
        <v>0</v>
      </c>
      <c r="AJ337" s="23"/>
      <c r="AK337" s="43"/>
      <c r="AL337" s="6"/>
      <c r="AM337" s="6"/>
    </row>
    <row r="338" spans="1:39" s="25" customFormat="1" ht="16.5" customHeight="1" outlineLevel="3" x14ac:dyDescent="0.45">
      <c r="A338" s="1"/>
      <c r="B338" s="56" t="s">
        <v>394</v>
      </c>
      <c r="C338" s="57" t="s">
        <v>878</v>
      </c>
      <c r="D338" s="60">
        <v>1056.3418164874522</v>
      </c>
      <c r="E338" s="60">
        <v>1513.6746729523034</v>
      </c>
      <c r="F338" s="30">
        <v>0</v>
      </c>
      <c r="G338" s="30">
        <v>0</v>
      </c>
      <c r="H338" s="30">
        <v>0</v>
      </c>
      <c r="I338" s="30">
        <v>0</v>
      </c>
      <c r="J338" s="30">
        <v>1513.6746729523034</v>
      </c>
      <c r="K338" s="30">
        <v>0</v>
      </c>
      <c r="L338" s="30">
        <v>0</v>
      </c>
      <c r="M338" s="30">
        <v>0</v>
      </c>
      <c r="N338" s="30">
        <v>0</v>
      </c>
      <c r="O338" s="30">
        <v>0</v>
      </c>
      <c r="P338" s="30">
        <v>0</v>
      </c>
      <c r="Q338" s="30">
        <v>0</v>
      </c>
      <c r="R338" s="30">
        <v>0</v>
      </c>
      <c r="S338" s="30">
        <v>0</v>
      </c>
      <c r="T338" s="30">
        <v>0</v>
      </c>
      <c r="U338" s="30">
        <v>0</v>
      </c>
      <c r="V338" s="30">
        <v>0</v>
      </c>
      <c r="W338" s="30">
        <v>0</v>
      </c>
      <c r="X338" s="30">
        <v>0</v>
      </c>
      <c r="Y338" s="30">
        <v>0</v>
      </c>
      <c r="Z338" s="30">
        <v>0</v>
      </c>
      <c r="AA338" s="30">
        <v>0</v>
      </c>
      <c r="AB338" s="30">
        <v>0</v>
      </c>
      <c r="AC338" s="30">
        <v>0</v>
      </c>
      <c r="AD338" s="30">
        <v>0</v>
      </c>
      <c r="AE338" s="30">
        <v>0</v>
      </c>
      <c r="AF338" s="30">
        <v>0</v>
      </c>
      <c r="AG338" s="30">
        <v>0</v>
      </c>
      <c r="AH338" s="30">
        <v>0</v>
      </c>
      <c r="AI338" s="30">
        <v>0</v>
      </c>
      <c r="AJ338" s="23"/>
      <c r="AK338" s="43"/>
      <c r="AL338" s="6"/>
      <c r="AM338" s="6"/>
    </row>
    <row r="339" spans="1:39" s="25" customFormat="1" ht="16.5" customHeight="1" outlineLevel="3" x14ac:dyDescent="0.45">
      <c r="A339" s="1"/>
      <c r="B339" s="56" t="s">
        <v>395</v>
      </c>
      <c r="C339" s="57" t="s">
        <v>879</v>
      </c>
      <c r="D339" s="60">
        <v>352.1139388291341</v>
      </c>
      <c r="E339" s="60">
        <v>504.55822431741063</v>
      </c>
      <c r="F339" s="30">
        <v>0</v>
      </c>
      <c r="G339" s="30">
        <v>0</v>
      </c>
      <c r="H339" s="30">
        <v>0</v>
      </c>
      <c r="I339" s="30">
        <v>0</v>
      </c>
      <c r="J339" s="30">
        <v>504.55822431741063</v>
      </c>
      <c r="K339" s="30">
        <v>0</v>
      </c>
      <c r="L339" s="30">
        <v>0</v>
      </c>
      <c r="M339" s="30">
        <v>0</v>
      </c>
      <c r="N339" s="30">
        <v>0</v>
      </c>
      <c r="O339" s="30">
        <v>0</v>
      </c>
      <c r="P339" s="30">
        <v>0</v>
      </c>
      <c r="Q339" s="30">
        <v>0</v>
      </c>
      <c r="R339" s="30">
        <v>0</v>
      </c>
      <c r="S339" s="30">
        <v>0</v>
      </c>
      <c r="T339" s="30">
        <v>0</v>
      </c>
      <c r="U339" s="30">
        <v>0</v>
      </c>
      <c r="V339" s="30">
        <v>0</v>
      </c>
      <c r="W339" s="30">
        <v>0</v>
      </c>
      <c r="X339" s="30">
        <v>0</v>
      </c>
      <c r="Y339" s="30">
        <v>0</v>
      </c>
      <c r="Z339" s="30">
        <v>0</v>
      </c>
      <c r="AA339" s="30">
        <v>0</v>
      </c>
      <c r="AB339" s="30">
        <v>0</v>
      </c>
      <c r="AC339" s="30">
        <v>0</v>
      </c>
      <c r="AD339" s="30">
        <v>0</v>
      </c>
      <c r="AE339" s="30">
        <v>0</v>
      </c>
      <c r="AF339" s="30">
        <v>0</v>
      </c>
      <c r="AG339" s="30">
        <v>0</v>
      </c>
      <c r="AH339" s="30">
        <v>0</v>
      </c>
      <c r="AI339" s="30">
        <v>0</v>
      </c>
      <c r="AJ339" s="23"/>
      <c r="AK339" s="43"/>
      <c r="AL339" s="6"/>
      <c r="AM339" s="6"/>
    </row>
    <row r="340" spans="1:39" s="25" customFormat="1" ht="16.5" customHeight="1" outlineLevel="3" x14ac:dyDescent="0.45">
      <c r="A340" s="1"/>
      <c r="B340" s="56" t="s">
        <v>396</v>
      </c>
      <c r="C340" s="57" t="s">
        <v>880</v>
      </c>
      <c r="D340" s="60">
        <v>116.5854852160119</v>
      </c>
      <c r="E340" s="60">
        <v>167.06003061787212</v>
      </c>
      <c r="F340" s="30">
        <v>0</v>
      </c>
      <c r="G340" s="30">
        <v>0</v>
      </c>
      <c r="H340" s="30">
        <v>0</v>
      </c>
      <c r="I340" s="30">
        <v>0</v>
      </c>
      <c r="J340" s="30">
        <v>167.06003061787212</v>
      </c>
      <c r="K340" s="30">
        <v>0</v>
      </c>
      <c r="L340" s="30">
        <v>0</v>
      </c>
      <c r="M340" s="30">
        <v>0</v>
      </c>
      <c r="N340" s="30">
        <v>0</v>
      </c>
      <c r="O340" s="30">
        <v>0</v>
      </c>
      <c r="P340" s="30">
        <v>0</v>
      </c>
      <c r="Q340" s="30">
        <v>0</v>
      </c>
      <c r="R340" s="30">
        <v>0</v>
      </c>
      <c r="S340" s="30">
        <v>0</v>
      </c>
      <c r="T340" s="30">
        <v>0</v>
      </c>
      <c r="U340" s="30">
        <v>0</v>
      </c>
      <c r="V340" s="30">
        <v>0</v>
      </c>
      <c r="W340" s="30">
        <v>0</v>
      </c>
      <c r="X340" s="30">
        <v>0</v>
      </c>
      <c r="Y340" s="30">
        <v>0</v>
      </c>
      <c r="Z340" s="30">
        <v>0</v>
      </c>
      <c r="AA340" s="30">
        <v>0</v>
      </c>
      <c r="AB340" s="30">
        <v>0</v>
      </c>
      <c r="AC340" s="30">
        <v>0</v>
      </c>
      <c r="AD340" s="30">
        <v>0</v>
      </c>
      <c r="AE340" s="30">
        <v>0</v>
      </c>
      <c r="AF340" s="30">
        <v>0</v>
      </c>
      <c r="AG340" s="30">
        <v>0</v>
      </c>
      <c r="AH340" s="30">
        <v>0</v>
      </c>
      <c r="AI340" s="30">
        <v>0</v>
      </c>
      <c r="AJ340" s="23"/>
      <c r="AK340" s="43"/>
      <c r="AL340" s="6"/>
      <c r="AM340" s="6"/>
    </row>
    <row r="341" spans="1:39" s="25" customFormat="1" ht="16.5" customHeight="1" outlineLevel="3" x14ac:dyDescent="0.45">
      <c r="A341" s="1"/>
      <c r="B341" s="56" t="s">
        <v>397</v>
      </c>
      <c r="C341" s="57" t="s">
        <v>881</v>
      </c>
      <c r="D341" s="60">
        <v>233.17097043202381</v>
      </c>
      <c r="E341" s="60">
        <v>334.12006123574423</v>
      </c>
      <c r="F341" s="30">
        <v>0</v>
      </c>
      <c r="G341" s="30">
        <v>0</v>
      </c>
      <c r="H341" s="30">
        <v>0</v>
      </c>
      <c r="I341" s="30">
        <v>0</v>
      </c>
      <c r="J341" s="30">
        <v>334.12006123574423</v>
      </c>
      <c r="K341" s="30">
        <v>0</v>
      </c>
      <c r="L341" s="30">
        <v>0</v>
      </c>
      <c r="M341" s="30">
        <v>0</v>
      </c>
      <c r="N341" s="30">
        <v>0</v>
      </c>
      <c r="O341" s="30">
        <v>0</v>
      </c>
      <c r="P341" s="30">
        <v>0</v>
      </c>
      <c r="Q341" s="30">
        <v>0</v>
      </c>
      <c r="R341" s="30">
        <v>0</v>
      </c>
      <c r="S341" s="30">
        <v>0</v>
      </c>
      <c r="T341" s="30">
        <v>0</v>
      </c>
      <c r="U341" s="30">
        <v>0</v>
      </c>
      <c r="V341" s="30">
        <v>0</v>
      </c>
      <c r="W341" s="30">
        <v>0</v>
      </c>
      <c r="X341" s="30">
        <v>0</v>
      </c>
      <c r="Y341" s="30">
        <v>0</v>
      </c>
      <c r="Z341" s="30">
        <v>0</v>
      </c>
      <c r="AA341" s="30">
        <v>0</v>
      </c>
      <c r="AB341" s="30">
        <v>0</v>
      </c>
      <c r="AC341" s="30">
        <v>0</v>
      </c>
      <c r="AD341" s="30">
        <v>0</v>
      </c>
      <c r="AE341" s="30">
        <v>0</v>
      </c>
      <c r="AF341" s="30">
        <v>0</v>
      </c>
      <c r="AG341" s="30">
        <v>0</v>
      </c>
      <c r="AH341" s="30">
        <v>0</v>
      </c>
      <c r="AI341" s="30">
        <v>0</v>
      </c>
      <c r="AJ341" s="23"/>
      <c r="AK341" s="43"/>
      <c r="AL341" s="6"/>
      <c r="AM341" s="6"/>
    </row>
    <row r="342" spans="1:39" s="25" customFormat="1" ht="16.5" customHeight="1" outlineLevel="3" x14ac:dyDescent="0.45">
      <c r="A342" s="1"/>
      <c r="B342" s="56" t="s">
        <v>398</v>
      </c>
      <c r="C342" s="57" t="s">
        <v>882</v>
      </c>
      <c r="D342" s="60">
        <v>227.25174867918057</v>
      </c>
      <c r="E342" s="60">
        <v>389.80673810831553</v>
      </c>
      <c r="F342" s="30">
        <v>0</v>
      </c>
      <c r="G342" s="30">
        <v>0</v>
      </c>
      <c r="H342" s="30">
        <v>0</v>
      </c>
      <c r="I342" s="30">
        <v>0</v>
      </c>
      <c r="J342" s="30">
        <v>0</v>
      </c>
      <c r="K342" s="30">
        <v>0</v>
      </c>
      <c r="L342" s="30">
        <v>389.80673810831553</v>
      </c>
      <c r="M342" s="30">
        <v>0</v>
      </c>
      <c r="N342" s="30">
        <v>0</v>
      </c>
      <c r="O342" s="30">
        <v>0</v>
      </c>
      <c r="P342" s="30">
        <v>0</v>
      </c>
      <c r="Q342" s="30">
        <v>0</v>
      </c>
      <c r="R342" s="30">
        <v>0</v>
      </c>
      <c r="S342" s="30">
        <v>0</v>
      </c>
      <c r="T342" s="30">
        <v>0</v>
      </c>
      <c r="U342" s="30">
        <v>0</v>
      </c>
      <c r="V342" s="30">
        <v>0</v>
      </c>
      <c r="W342" s="30">
        <v>0</v>
      </c>
      <c r="X342" s="30">
        <v>0</v>
      </c>
      <c r="Y342" s="30">
        <v>0</v>
      </c>
      <c r="Z342" s="30">
        <v>0</v>
      </c>
      <c r="AA342" s="30">
        <v>0</v>
      </c>
      <c r="AB342" s="30">
        <v>0</v>
      </c>
      <c r="AC342" s="30">
        <v>0</v>
      </c>
      <c r="AD342" s="30">
        <v>0</v>
      </c>
      <c r="AE342" s="30">
        <v>0</v>
      </c>
      <c r="AF342" s="30">
        <v>0</v>
      </c>
      <c r="AG342" s="30">
        <v>0</v>
      </c>
      <c r="AH342" s="30">
        <v>0</v>
      </c>
      <c r="AI342" s="30">
        <v>0</v>
      </c>
      <c r="AJ342" s="23"/>
      <c r="AK342" s="43"/>
      <c r="AL342" s="6"/>
      <c r="AM342" s="6"/>
    </row>
    <row r="343" spans="1:39" s="25" customFormat="1" ht="16.5" customHeight="1" outlineLevel="3" x14ac:dyDescent="0.45">
      <c r="A343" s="1"/>
      <c r="B343" s="56" t="s">
        <v>399</v>
      </c>
      <c r="C343" s="57" t="s">
        <v>883</v>
      </c>
      <c r="D343" s="60">
        <v>235.32017808221104</v>
      </c>
      <c r="E343" s="60">
        <v>403.64657945401456</v>
      </c>
      <c r="F343" s="30">
        <v>0</v>
      </c>
      <c r="G343" s="30">
        <v>0</v>
      </c>
      <c r="H343" s="30">
        <v>0</v>
      </c>
      <c r="I343" s="30">
        <v>0</v>
      </c>
      <c r="J343" s="30">
        <v>0</v>
      </c>
      <c r="K343" s="30">
        <v>0</v>
      </c>
      <c r="L343" s="30">
        <v>403.64657945401456</v>
      </c>
      <c r="M343" s="30">
        <v>0</v>
      </c>
      <c r="N343" s="30">
        <v>0</v>
      </c>
      <c r="O343" s="30">
        <v>0</v>
      </c>
      <c r="P343" s="30">
        <v>0</v>
      </c>
      <c r="Q343" s="30">
        <v>0</v>
      </c>
      <c r="R343" s="30">
        <v>0</v>
      </c>
      <c r="S343" s="30">
        <v>0</v>
      </c>
      <c r="T343" s="30">
        <v>0</v>
      </c>
      <c r="U343" s="30">
        <v>0</v>
      </c>
      <c r="V343" s="30">
        <v>0</v>
      </c>
      <c r="W343" s="30">
        <v>0</v>
      </c>
      <c r="X343" s="30">
        <v>0</v>
      </c>
      <c r="Y343" s="30">
        <v>0</v>
      </c>
      <c r="Z343" s="30">
        <v>0</v>
      </c>
      <c r="AA343" s="30">
        <v>0</v>
      </c>
      <c r="AB343" s="30">
        <v>0</v>
      </c>
      <c r="AC343" s="30">
        <v>0</v>
      </c>
      <c r="AD343" s="30">
        <v>0</v>
      </c>
      <c r="AE343" s="30">
        <v>0</v>
      </c>
      <c r="AF343" s="30">
        <v>0</v>
      </c>
      <c r="AG343" s="30">
        <v>0</v>
      </c>
      <c r="AH343" s="30">
        <v>0</v>
      </c>
      <c r="AI343" s="30">
        <v>0</v>
      </c>
      <c r="AJ343" s="23"/>
      <c r="AK343" s="43"/>
      <c r="AL343" s="6"/>
      <c r="AM343" s="6"/>
    </row>
    <row r="344" spans="1:39" s="25" customFormat="1" ht="16.5" customHeight="1" outlineLevel="3" x14ac:dyDescent="0.45">
      <c r="A344" s="1"/>
      <c r="B344" s="56" t="s">
        <v>400</v>
      </c>
      <c r="C344" s="57" t="s">
        <v>884</v>
      </c>
      <c r="D344" s="60">
        <v>1943.0914202667911</v>
      </c>
      <c r="E344" s="60">
        <v>2784.333843631096</v>
      </c>
      <c r="F344" s="30">
        <v>0</v>
      </c>
      <c r="G344" s="30">
        <v>0</v>
      </c>
      <c r="H344" s="30">
        <v>0</v>
      </c>
      <c r="I344" s="30">
        <v>0</v>
      </c>
      <c r="J344" s="30">
        <v>2784.333843631096</v>
      </c>
      <c r="K344" s="30">
        <v>0</v>
      </c>
      <c r="L344" s="30">
        <v>0</v>
      </c>
      <c r="M344" s="30">
        <v>0</v>
      </c>
      <c r="N344" s="30">
        <v>0</v>
      </c>
      <c r="O344" s="30">
        <v>0</v>
      </c>
      <c r="P344" s="30">
        <v>0</v>
      </c>
      <c r="Q344" s="30">
        <v>0</v>
      </c>
      <c r="R344" s="30">
        <v>0</v>
      </c>
      <c r="S344" s="30">
        <v>0</v>
      </c>
      <c r="T344" s="30">
        <v>0</v>
      </c>
      <c r="U344" s="30">
        <v>0</v>
      </c>
      <c r="V344" s="30">
        <v>0</v>
      </c>
      <c r="W344" s="30">
        <v>0</v>
      </c>
      <c r="X344" s="30">
        <v>0</v>
      </c>
      <c r="Y344" s="30">
        <v>0</v>
      </c>
      <c r="Z344" s="30">
        <v>0</v>
      </c>
      <c r="AA344" s="30">
        <v>0</v>
      </c>
      <c r="AB344" s="30">
        <v>0</v>
      </c>
      <c r="AC344" s="30">
        <v>0</v>
      </c>
      <c r="AD344" s="30">
        <v>0</v>
      </c>
      <c r="AE344" s="30">
        <v>0</v>
      </c>
      <c r="AF344" s="30">
        <v>0</v>
      </c>
      <c r="AG344" s="30">
        <v>0</v>
      </c>
      <c r="AH344" s="30">
        <v>0</v>
      </c>
      <c r="AI344" s="30">
        <v>0</v>
      </c>
      <c r="AJ344" s="23"/>
      <c r="AK344" s="43"/>
      <c r="AL344" s="6"/>
      <c r="AM344" s="6"/>
    </row>
    <row r="345" spans="1:39" s="25" customFormat="1" ht="16.5" customHeight="1" outlineLevel="3" x14ac:dyDescent="0.45">
      <c r="A345" s="1"/>
      <c r="B345" s="56" t="s">
        <v>401</v>
      </c>
      <c r="C345" s="57" t="s">
        <v>885</v>
      </c>
      <c r="D345" s="60">
        <v>68.920142209913223</v>
      </c>
      <c r="E345" s="60">
        <v>98.758443612797961</v>
      </c>
      <c r="F345" s="30">
        <v>0</v>
      </c>
      <c r="G345" s="30">
        <v>0</v>
      </c>
      <c r="H345" s="30">
        <v>0</v>
      </c>
      <c r="I345" s="30">
        <v>0</v>
      </c>
      <c r="J345" s="30">
        <v>98.758443612797961</v>
      </c>
      <c r="K345" s="30">
        <v>0</v>
      </c>
      <c r="L345" s="30">
        <v>0</v>
      </c>
      <c r="M345" s="30">
        <v>0</v>
      </c>
      <c r="N345" s="30">
        <v>0</v>
      </c>
      <c r="O345" s="30">
        <v>0</v>
      </c>
      <c r="P345" s="30">
        <v>0</v>
      </c>
      <c r="Q345" s="30">
        <v>0</v>
      </c>
      <c r="R345" s="30">
        <v>0</v>
      </c>
      <c r="S345" s="30">
        <v>0</v>
      </c>
      <c r="T345" s="30">
        <v>0</v>
      </c>
      <c r="U345" s="30">
        <v>0</v>
      </c>
      <c r="V345" s="30">
        <v>0</v>
      </c>
      <c r="W345" s="30">
        <v>0</v>
      </c>
      <c r="X345" s="30">
        <v>0</v>
      </c>
      <c r="Y345" s="30">
        <v>0</v>
      </c>
      <c r="Z345" s="30">
        <v>0</v>
      </c>
      <c r="AA345" s="30">
        <v>0</v>
      </c>
      <c r="AB345" s="30">
        <v>0</v>
      </c>
      <c r="AC345" s="30">
        <v>0</v>
      </c>
      <c r="AD345" s="30">
        <v>0</v>
      </c>
      <c r="AE345" s="30">
        <v>0</v>
      </c>
      <c r="AF345" s="30">
        <v>0</v>
      </c>
      <c r="AG345" s="30">
        <v>0</v>
      </c>
      <c r="AH345" s="30">
        <v>0</v>
      </c>
      <c r="AI345" s="30">
        <v>0</v>
      </c>
      <c r="AJ345" s="23"/>
      <c r="AK345" s="43"/>
      <c r="AL345" s="6"/>
      <c r="AM345" s="6"/>
    </row>
    <row r="346" spans="1:39" s="25" customFormat="1" ht="16.5" customHeight="1" outlineLevel="3" x14ac:dyDescent="0.45">
      <c r="A346" s="1"/>
      <c r="B346" s="56" t="s">
        <v>402</v>
      </c>
      <c r="C346" s="57" t="s">
        <v>886</v>
      </c>
      <c r="D346" s="60">
        <v>675.51573225575009</v>
      </c>
      <c r="E346" s="60">
        <v>967.97366073835065</v>
      </c>
      <c r="F346" s="30">
        <v>0</v>
      </c>
      <c r="G346" s="30">
        <v>0</v>
      </c>
      <c r="H346" s="30">
        <v>0</v>
      </c>
      <c r="I346" s="30">
        <v>0</v>
      </c>
      <c r="J346" s="30">
        <v>967.97366073835065</v>
      </c>
      <c r="K346" s="30">
        <v>0</v>
      </c>
      <c r="L346" s="30">
        <v>0</v>
      </c>
      <c r="M346" s="30">
        <v>0</v>
      </c>
      <c r="N346" s="30">
        <v>0</v>
      </c>
      <c r="O346" s="30">
        <v>0</v>
      </c>
      <c r="P346" s="30">
        <v>0</v>
      </c>
      <c r="Q346" s="30">
        <v>0</v>
      </c>
      <c r="R346" s="30">
        <v>0</v>
      </c>
      <c r="S346" s="30">
        <v>0</v>
      </c>
      <c r="T346" s="30">
        <v>0</v>
      </c>
      <c r="U346" s="30">
        <v>0</v>
      </c>
      <c r="V346" s="30">
        <v>0</v>
      </c>
      <c r="W346" s="30">
        <v>0</v>
      </c>
      <c r="X346" s="30">
        <v>0</v>
      </c>
      <c r="Y346" s="30">
        <v>0</v>
      </c>
      <c r="Z346" s="30">
        <v>0</v>
      </c>
      <c r="AA346" s="30">
        <v>0</v>
      </c>
      <c r="AB346" s="30">
        <v>0</v>
      </c>
      <c r="AC346" s="30">
        <v>0</v>
      </c>
      <c r="AD346" s="30">
        <v>0</v>
      </c>
      <c r="AE346" s="30">
        <v>0</v>
      </c>
      <c r="AF346" s="30">
        <v>0</v>
      </c>
      <c r="AG346" s="30">
        <v>0</v>
      </c>
      <c r="AH346" s="30">
        <v>0</v>
      </c>
      <c r="AI346" s="30">
        <v>0</v>
      </c>
      <c r="AJ346" s="23"/>
      <c r="AK346" s="43"/>
      <c r="AL346" s="6"/>
      <c r="AM346" s="6"/>
    </row>
    <row r="347" spans="1:39" s="25" customFormat="1" ht="16.5" customHeight="1" outlineLevel="3" x14ac:dyDescent="0.45">
      <c r="A347" s="1"/>
      <c r="B347" s="56" t="s">
        <v>403</v>
      </c>
      <c r="C347" s="57" t="s">
        <v>887</v>
      </c>
      <c r="D347" s="60">
        <v>70.307734536318449</v>
      </c>
      <c r="E347" s="60">
        <v>92.081875937932736</v>
      </c>
      <c r="F347" s="30">
        <v>0</v>
      </c>
      <c r="G347" s="30">
        <v>0</v>
      </c>
      <c r="H347" s="30">
        <v>0</v>
      </c>
      <c r="I347" s="30">
        <v>92.081875937932736</v>
      </c>
      <c r="J347" s="30">
        <v>0</v>
      </c>
      <c r="K347" s="30">
        <v>0</v>
      </c>
      <c r="L347" s="30">
        <v>0</v>
      </c>
      <c r="M347" s="30">
        <v>0</v>
      </c>
      <c r="N347" s="30">
        <v>0</v>
      </c>
      <c r="O347" s="30">
        <v>0</v>
      </c>
      <c r="P347" s="30">
        <v>0</v>
      </c>
      <c r="Q347" s="30">
        <v>0</v>
      </c>
      <c r="R347" s="30">
        <v>0</v>
      </c>
      <c r="S347" s="30">
        <v>0</v>
      </c>
      <c r="T347" s="30">
        <v>0</v>
      </c>
      <c r="U347" s="30">
        <v>0</v>
      </c>
      <c r="V347" s="30">
        <v>0</v>
      </c>
      <c r="W347" s="30">
        <v>0</v>
      </c>
      <c r="X347" s="30">
        <v>0</v>
      </c>
      <c r="Y347" s="30">
        <v>0</v>
      </c>
      <c r="Z347" s="30">
        <v>0</v>
      </c>
      <c r="AA347" s="30">
        <v>0</v>
      </c>
      <c r="AB347" s="30">
        <v>0</v>
      </c>
      <c r="AC347" s="30">
        <v>0</v>
      </c>
      <c r="AD347" s="30">
        <v>0</v>
      </c>
      <c r="AE347" s="30">
        <v>0</v>
      </c>
      <c r="AF347" s="30">
        <v>0</v>
      </c>
      <c r="AG347" s="30">
        <v>0</v>
      </c>
      <c r="AH347" s="30">
        <v>0</v>
      </c>
      <c r="AI347" s="30">
        <v>0</v>
      </c>
      <c r="AJ347" s="23"/>
      <c r="AK347" s="43"/>
      <c r="AL347" s="6"/>
      <c r="AM347" s="6"/>
    </row>
    <row r="348" spans="1:39" s="25" customFormat="1" ht="16.5" customHeight="1" outlineLevel="3" x14ac:dyDescent="0.45">
      <c r="A348" s="1"/>
      <c r="B348" s="56" t="s">
        <v>404</v>
      </c>
      <c r="C348" s="57" t="s">
        <v>888</v>
      </c>
      <c r="D348" s="60">
        <v>304.00889417668736</v>
      </c>
      <c r="E348" s="60">
        <v>398.15973963924694</v>
      </c>
      <c r="F348" s="30">
        <v>0</v>
      </c>
      <c r="G348" s="30">
        <v>0</v>
      </c>
      <c r="H348" s="30">
        <v>0</v>
      </c>
      <c r="I348" s="30">
        <v>398.15973963924694</v>
      </c>
      <c r="J348" s="30">
        <v>0</v>
      </c>
      <c r="K348" s="30">
        <v>0</v>
      </c>
      <c r="L348" s="30">
        <v>0</v>
      </c>
      <c r="M348" s="30">
        <v>0</v>
      </c>
      <c r="N348" s="30">
        <v>0</v>
      </c>
      <c r="O348" s="30">
        <v>0</v>
      </c>
      <c r="P348" s="30">
        <v>0</v>
      </c>
      <c r="Q348" s="30">
        <v>0</v>
      </c>
      <c r="R348" s="30">
        <v>0</v>
      </c>
      <c r="S348" s="30">
        <v>0</v>
      </c>
      <c r="T348" s="30">
        <v>0</v>
      </c>
      <c r="U348" s="30">
        <v>0</v>
      </c>
      <c r="V348" s="30">
        <v>0</v>
      </c>
      <c r="W348" s="30">
        <v>0</v>
      </c>
      <c r="X348" s="30">
        <v>0</v>
      </c>
      <c r="Y348" s="30">
        <v>0</v>
      </c>
      <c r="Z348" s="30">
        <v>0</v>
      </c>
      <c r="AA348" s="30">
        <v>0</v>
      </c>
      <c r="AB348" s="30">
        <v>0</v>
      </c>
      <c r="AC348" s="30">
        <v>0</v>
      </c>
      <c r="AD348" s="30">
        <v>0</v>
      </c>
      <c r="AE348" s="30">
        <v>0</v>
      </c>
      <c r="AF348" s="30">
        <v>0</v>
      </c>
      <c r="AG348" s="30">
        <v>0</v>
      </c>
      <c r="AH348" s="30">
        <v>0</v>
      </c>
      <c r="AI348" s="30">
        <v>0</v>
      </c>
      <c r="AJ348" s="23"/>
      <c r="AK348" s="43"/>
      <c r="AL348" s="6"/>
      <c r="AM348" s="6"/>
    </row>
    <row r="349" spans="1:39" s="25" customFormat="1" ht="16.5" customHeight="1" outlineLevel="3" x14ac:dyDescent="0.45">
      <c r="A349" s="1"/>
      <c r="B349" s="56" t="s">
        <v>405</v>
      </c>
      <c r="C349" s="57" t="s">
        <v>889</v>
      </c>
      <c r="D349" s="60">
        <v>2440.7240617469402</v>
      </c>
      <c r="E349" s="60">
        <v>3196.6106109764223</v>
      </c>
      <c r="F349" s="30">
        <v>0</v>
      </c>
      <c r="G349" s="30">
        <v>0</v>
      </c>
      <c r="H349" s="30">
        <v>0</v>
      </c>
      <c r="I349" s="30">
        <v>3196.6106109764223</v>
      </c>
      <c r="J349" s="30">
        <v>0</v>
      </c>
      <c r="K349" s="30">
        <v>0</v>
      </c>
      <c r="L349" s="30">
        <v>0</v>
      </c>
      <c r="M349" s="30">
        <v>0</v>
      </c>
      <c r="N349" s="30">
        <v>0</v>
      </c>
      <c r="O349" s="30">
        <v>0</v>
      </c>
      <c r="P349" s="30">
        <v>0</v>
      </c>
      <c r="Q349" s="30">
        <v>0</v>
      </c>
      <c r="R349" s="30">
        <v>0</v>
      </c>
      <c r="S349" s="30">
        <v>0</v>
      </c>
      <c r="T349" s="30">
        <v>0</v>
      </c>
      <c r="U349" s="30">
        <v>0</v>
      </c>
      <c r="V349" s="30">
        <v>0</v>
      </c>
      <c r="W349" s="30">
        <v>0</v>
      </c>
      <c r="X349" s="30">
        <v>0</v>
      </c>
      <c r="Y349" s="30">
        <v>0</v>
      </c>
      <c r="Z349" s="30">
        <v>0</v>
      </c>
      <c r="AA349" s="30">
        <v>0</v>
      </c>
      <c r="AB349" s="30">
        <v>0</v>
      </c>
      <c r="AC349" s="30">
        <v>0</v>
      </c>
      <c r="AD349" s="30">
        <v>0</v>
      </c>
      <c r="AE349" s="30">
        <v>0</v>
      </c>
      <c r="AF349" s="30">
        <v>0</v>
      </c>
      <c r="AG349" s="30">
        <v>0</v>
      </c>
      <c r="AH349" s="30">
        <v>0</v>
      </c>
      <c r="AI349" s="30">
        <v>0</v>
      </c>
      <c r="AJ349" s="23"/>
      <c r="AK349" s="43"/>
      <c r="AL349" s="6"/>
      <c r="AM349" s="6"/>
    </row>
    <row r="350" spans="1:39" s="25" customFormat="1" ht="16.5" customHeight="1" outlineLevel="3" x14ac:dyDescent="0.45">
      <c r="A350" s="1"/>
      <c r="B350" s="56" t="s">
        <v>406</v>
      </c>
      <c r="C350" s="57" t="s">
        <v>890</v>
      </c>
      <c r="D350" s="60">
        <v>741.20935980420325</v>
      </c>
      <c r="E350" s="60">
        <v>970.76016975441973</v>
      </c>
      <c r="F350" s="30">
        <v>0</v>
      </c>
      <c r="G350" s="30">
        <v>0</v>
      </c>
      <c r="H350" s="30">
        <v>0</v>
      </c>
      <c r="I350" s="30">
        <v>970.76016975441973</v>
      </c>
      <c r="J350" s="30">
        <v>0</v>
      </c>
      <c r="K350" s="30">
        <v>0</v>
      </c>
      <c r="L350" s="30">
        <v>0</v>
      </c>
      <c r="M350" s="30">
        <v>0</v>
      </c>
      <c r="N350" s="30">
        <v>0</v>
      </c>
      <c r="O350" s="30">
        <v>0</v>
      </c>
      <c r="P350" s="30">
        <v>0</v>
      </c>
      <c r="Q350" s="30">
        <v>0</v>
      </c>
      <c r="R350" s="30">
        <v>0</v>
      </c>
      <c r="S350" s="30">
        <v>0</v>
      </c>
      <c r="T350" s="30">
        <v>0</v>
      </c>
      <c r="U350" s="30">
        <v>0</v>
      </c>
      <c r="V350" s="30">
        <v>0</v>
      </c>
      <c r="W350" s="30">
        <v>0</v>
      </c>
      <c r="X350" s="30">
        <v>0</v>
      </c>
      <c r="Y350" s="30">
        <v>0</v>
      </c>
      <c r="Z350" s="30">
        <v>0</v>
      </c>
      <c r="AA350" s="30">
        <v>0</v>
      </c>
      <c r="AB350" s="30">
        <v>0</v>
      </c>
      <c r="AC350" s="30">
        <v>0</v>
      </c>
      <c r="AD350" s="30">
        <v>0</v>
      </c>
      <c r="AE350" s="30">
        <v>0</v>
      </c>
      <c r="AF350" s="30">
        <v>0</v>
      </c>
      <c r="AG350" s="30">
        <v>0</v>
      </c>
      <c r="AH350" s="30">
        <v>0</v>
      </c>
      <c r="AI350" s="30">
        <v>0</v>
      </c>
      <c r="AJ350" s="23"/>
      <c r="AK350" s="43"/>
      <c r="AL350" s="6"/>
      <c r="AM350" s="6"/>
    </row>
    <row r="351" spans="1:39" s="25" customFormat="1" ht="16.5" customHeight="1" outlineLevel="3" x14ac:dyDescent="0.45">
      <c r="A351" s="1"/>
      <c r="B351" s="56" t="s">
        <v>407</v>
      </c>
      <c r="C351" s="57" t="s">
        <v>891</v>
      </c>
      <c r="D351" s="60">
        <v>3395.1203076934885</v>
      </c>
      <c r="E351" s="60">
        <v>4446.5811482788549</v>
      </c>
      <c r="F351" s="30">
        <v>0</v>
      </c>
      <c r="G351" s="30">
        <v>0</v>
      </c>
      <c r="H351" s="30">
        <v>0</v>
      </c>
      <c r="I351" s="30">
        <v>4446.5811482788549</v>
      </c>
      <c r="J351" s="30">
        <v>0</v>
      </c>
      <c r="K351" s="30">
        <v>0</v>
      </c>
      <c r="L351" s="30">
        <v>0</v>
      </c>
      <c r="M351" s="30">
        <v>0</v>
      </c>
      <c r="N351" s="30">
        <v>0</v>
      </c>
      <c r="O351" s="30">
        <v>0</v>
      </c>
      <c r="P351" s="30">
        <v>0</v>
      </c>
      <c r="Q351" s="30">
        <v>0</v>
      </c>
      <c r="R351" s="30">
        <v>0</v>
      </c>
      <c r="S351" s="30">
        <v>0</v>
      </c>
      <c r="T351" s="30">
        <v>0</v>
      </c>
      <c r="U351" s="30">
        <v>0</v>
      </c>
      <c r="V351" s="30">
        <v>0</v>
      </c>
      <c r="W351" s="30">
        <v>0</v>
      </c>
      <c r="X351" s="30">
        <v>0</v>
      </c>
      <c r="Y351" s="30">
        <v>0</v>
      </c>
      <c r="Z351" s="30">
        <v>0</v>
      </c>
      <c r="AA351" s="30">
        <v>0</v>
      </c>
      <c r="AB351" s="30">
        <v>0</v>
      </c>
      <c r="AC351" s="30">
        <v>0</v>
      </c>
      <c r="AD351" s="30">
        <v>0</v>
      </c>
      <c r="AE351" s="30">
        <v>0</v>
      </c>
      <c r="AF351" s="30">
        <v>0</v>
      </c>
      <c r="AG351" s="30">
        <v>0</v>
      </c>
      <c r="AH351" s="30">
        <v>0</v>
      </c>
      <c r="AI351" s="30">
        <v>0</v>
      </c>
      <c r="AJ351" s="23"/>
      <c r="AK351" s="43"/>
      <c r="AL351" s="6"/>
      <c r="AM351" s="6"/>
    </row>
    <row r="352" spans="1:39" s="25" customFormat="1" ht="16.5" customHeight="1" outlineLevel="3" x14ac:dyDescent="0.45">
      <c r="A352" s="1"/>
      <c r="B352" s="56" t="s">
        <v>408</v>
      </c>
      <c r="C352" s="57" t="s">
        <v>892</v>
      </c>
      <c r="D352" s="60">
        <v>52.687460517935598</v>
      </c>
      <c r="E352" s="60">
        <v>63.06977803967991</v>
      </c>
      <c r="F352" s="30">
        <v>0</v>
      </c>
      <c r="G352" s="30">
        <v>0</v>
      </c>
      <c r="H352" s="30">
        <v>63.06977803967991</v>
      </c>
      <c r="I352" s="30">
        <v>0</v>
      </c>
      <c r="J352" s="30">
        <v>0</v>
      </c>
      <c r="K352" s="30">
        <v>0</v>
      </c>
      <c r="L352" s="30">
        <v>0</v>
      </c>
      <c r="M352" s="30">
        <v>0</v>
      </c>
      <c r="N352" s="30">
        <v>0</v>
      </c>
      <c r="O352" s="30">
        <v>0</v>
      </c>
      <c r="P352" s="30">
        <v>0</v>
      </c>
      <c r="Q352" s="30">
        <v>0</v>
      </c>
      <c r="R352" s="30">
        <v>0</v>
      </c>
      <c r="S352" s="30">
        <v>0</v>
      </c>
      <c r="T352" s="30">
        <v>0</v>
      </c>
      <c r="U352" s="30">
        <v>0</v>
      </c>
      <c r="V352" s="30">
        <v>0</v>
      </c>
      <c r="W352" s="30">
        <v>0</v>
      </c>
      <c r="X352" s="30">
        <v>0</v>
      </c>
      <c r="Y352" s="30">
        <v>0</v>
      </c>
      <c r="Z352" s="30">
        <v>0</v>
      </c>
      <c r="AA352" s="30">
        <v>0</v>
      </c>
      <c r="AB352" s="30">
        <v>0</v>
      </c>
      <c r="AC352" s="30">
        <v>0</v>
      </c>
      <c r="AD352" s="30">
        <v>0</v>
      </c>
      <c r="AE352" s="30">
        <v>0</v>
      </c>
      <c r="AF352" s="30">
        <v>0</v>
      </c>
      <c r="AG352" s="30">
        <v>0</v>
      </c>
      <c r="AH352" s="30">
        <v>0</v>
      </c>
      <c r="AI352" s="30">
        <v>0</v>
      </c>
      <c r="AJ352" s="23"/>
      <c r="AK352" s="43"/>
      <c r="AL352" s="6"/>
      <c r="AM352" s="6"/>
    </row>
    <row r="353" spans="1:39" s="25" customFormat="1" ht="16.5" customHeight="1" outlineLevel="3" x14ac:dyDescent="0.45">
      <c r="A353" s="1"/>
      <c r="B353" s="56" t="s">
        <v>409</v>
      </c>
      <c r="C353" s="57" t="s">
        <v>893</v>
      </c>
      <c r="D353" s="60">
        <v>650.16326279132545</v>
      </c>
      <c r="E353" s="60">
        <v>778.28106100965033</v>
      </c>
      <c r="F353" s="30">
        <v>0</v>
      </c>
      <c r="G353" s="30">
        <v>0</v>
      </c>
      <c r="H353" s="30">
        <v>778.28106100965033</v>
      </c>
      <c r="I353" s="30">
        <v>0</v>
      </c>
      <c r="J353" s="30">
        <v>0</v>
      </c>
      <c r="K353" s="30">
        <v>0</v>
      </c>
      <c r="L353" s="30">
        <v>0</v>
      </c>
      <c r="M353" s="30">
        <v>0</v>
      </c>
      <c r="N353" s="30">
        <v>0</v>
      </c>
      <c r="O353" s="30">
        <v>0</v>
      </c>
      <c r="P353" s="30">
        <v>0</v>
      </c>
      <c r="Q353" s="30">
        <v>0</v>
      </c>
      <c r="R353" s="30">
        <v>0</v>
      </c>
      <c r="S353" s="30">
        <v>0</v>
      </c>
      <c r="T353" s="30">
        <v>0</v>
      </c>
      <c r="U353" s="30">
        <v>0</v>
      </c>
      <c r="V353" s="30">
        <v>0</v>
      </c>
      <c r="W353" s="30">
        <v>0</v>
      </c>
      <c r="X353" s="30">
        <v>0</v>
      </c>
      <c r="Y353" s="30">
        <v>0</v>
      </c>
      <c r="Z353" s="30">
        <v>0</v>
      </c>
      <c r="AA353" s="30">
        <v>0</v>
      </c>
      <c r="AB353" s="30">
        <v>0</v>
      </c>
      <c r="AC353" s="30">
        <v>0</v>
      </c>
      <c r="AD353" s="30">
        <v>0</v>
      </c>
      <c r="AE353" s="30">
        <v>0</v>
      </c>
      <c r="AF353" s="30">
        <v>0</v>
      </c>
      <c r="AG353" s="30">
        <v>0</v>
      </c>
      <c r="AH353" s="30">
        <v>0</v>
      </c>
      <c r="AI353" s="30">
        <v>0</v>
      </c>
      <c r="AJ353" s="23"/>
      <c r="AK353" s="43"/>
      <c r="AL353" s="6"/>
      <c r="AM353" s="6"/>
    </row>
    <row r="354" spans="1:39" s="25" customFormat="1" ht="16.5" customHeight="1" outlineLevel="3" x14ac:dyDescent="0.45">
      <c r="A354" s="1"/>
      <c r="B354" s="56" t="s">
        <v>410</v>
      </c>
      <c r="C354" s="57" t="s">
        <v>894</v>
      </c>
      <c r="D354" s="60">
        <v>419.39218572276781</v>
      </c>
      <c r="E354" s="60">
        <v>502.03543319585259</v>
      </c>
      <c r="F354" s="30">
        <v>0</v>
      </c>
      <c r="G354" s="30">
        <v>0</v>
      </c>
      <c r="H354" s="30">
        <v>502.03543319585259</v>
      </c>
      <c r="I354" s="30">
        <v>0</v>
      </c>
      <c r="J354" s="30">
        <v>0</v>
      </c>
      <c r="K354" s="30">
        <v>0</v>
      </c>
      <c r="L354" s="30">
        <v>0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0</v>
      </c>
      <c r="V354" s="30">
        <v>0</v>
      </c>
      <c r="W354" s="30">
        <v>0</v>
      </c>
      <c r="X354" s="30">
        <v>0</v>
      </c>
      <c r="Y354" s="30">
        <v>0</v>
      </c>
      <c r="Z354" s="30">
        <v>0</v>
      </c>
      <c r="AA354" s="30">
        <v>0</v>
      </c>
      <c r="AB354" s="30">
        <v>0</v>
      </c>
      <c r="AC354" s="30">
        <v>0</v>
      </c>
      <c r="AD354" s="30">
        <v>0</v>
      </c>
      <c r="AE354" s="30">
        <v>0</v>
      </c>
      <c r="AF354" s="30">
        <v>0</v>
      </c>
      <c r="AG354" s="30">
        <v>0</v>
      </c>
      <c r="AH354" s="30">
        <v>0</v>
      </c>
      <c r="AI354" s="30">
        <v>0</v>
      </c>
      <c r="AJ354" s="23"/>
      <c r="AK354" s="43"/>
      <c r="AL354" s="6"/>
      <c r="AM354" s="6"/>
    </row>
    <row r="355" spans="1:39" s="25" customFormat="1" ht="16.5" customHeight="1" outlineLevel="3" x14ac:dyDescent="0.45">
      <c r="A355" s="1"/>
      <c r="B355" s="56" t="s">
        <v>411</v>
      </c>
      <c r="C355" s="57" t="s">
        <v>895</v>
      </c>
      <c r="D355" s="60">
        <v>721.05594857902804</v>
      </c>
      <c r="E355" s="60">
        <v>863.1434915256383</v>
      </c>
      <c r="F355" s="30">
        <v>0</v>
      </c>
      <c r="G355" s="30">
        <v>0</v>
      </c>
      <c r="H355" s="30">
        <v>863.1434915256383</v>
      </c>
      <c r="I355" s="30">
        <v>0</v>
      </c>
      <c r="J355" s="30">
        <v>0</v>
      </c>
      <c r="K355" s="30">
        <v>0</v>
      </c>
      <c r="L355" s="30">
        <v>0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30">
        <v>0</v>
      </c>
      <c r="S355" s="30">
        <v>0</v>
      </c>
      <c r="T355" s="30">
        <v>0</v>
      </c>
      <c r="U355" s="30">
        <v>0</v>
      </c>
      <c r="V355" s="30">
        <v>0</v>
      </c>
      <c r="W355" s="30">
        <v>0</v>
      </c>
      <c r="X355" s="30">
        <v>0</v>
      </c>
      <c r="Y355" s="30">
        <v>0</v>
      </c>
      <c r="Z355" s="30">
        <v>0</v>
      </c>
      <c r="AA355" s="30">
        <v>0</v>
      </c>
      <c r="AB355" s="30">
        <v>0</v>
      </c>
      <c r="AC355" s="30">
        <v>0</v>
      </c>
      <c r="AD355" s="30">
        <v>0</v>
      </c>
      <c r="AE355" s="30">
        <v>0</v>
      </c>
      <c r="AF355" s="30">
        <v>0</v>
      </c>
      <c r="AG355" s="30">
        <v>0</v>
      </c>
      <c r="AH355" s="30">
        <v>0</v>
      </c>
      <c r="AI355" s="30">
        <v>0</v>
      </c>
      <c r="AJ355" s="23"/>
      <c r="AK355" s="43"/>
      <c r="AL355" s="6"/>
      <c r="AM355" s="6"/>
    </row>
    <row r="356" spans="1:39" s="25" customFormat="1" ht="16.5" customHeight="1" outlineLevel="3" x14ac:dyDescent="0.45">
      <c r="A356" s="1"/>
      <c r="B356" s="56" t="s">
        <v>412</v>
      </c>
      <c r="C356" s="57" t="s">
        <v>896</v>
      </c>
      <c r="D356" s="60">
        <v>183.69514884822493</v>
      </c>
      <c r="E356" s="60">
        <v>219.89316150243366</v>
      </c>
      <c r="F356" s="30">
        <v>0</v>
      </c>
      <c r="G356" s="30">
        <v>0</v>
      </c>
      <c r="H356" s="30">
        <v>219.89316150243366</v>
      </c>
      <c r="I356" s="30">
        <v>0</v>
      </c>
      <c r="J356" s="30">
        <v>0</v>
      </c>
      <c r="K356" s="30">
        <v>0</v>
      </c>
      <c r="L356" s="30">
        <v>0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  <c r="R356" s="30">
        <v>0</v>
      </c>
      <c r="S356" s="30">
        <v>0</v>
      </c>
      <c r="T356" s="30">
        <v>0</v>
      </c>
      <c r="U356" s="30">
        <v>0</v>
      </c>
      <c r="V356" s="30">
        <v>0</v>
      </c>
      <c r="W356" s="30">
        <v>0</v>
      </c>
      <c r="X356" s="30">
        <v>0</v>
      </c>
      <c r="Y356" s="30">
        <v>0</v>
      </c>
      <c r="Z356" s="30">
        <v>0</v>
      </c>
      <c r="AA356" s="30">
        <v>0</v>
      </c>
      <c r="AB356" s="30">
        <v>0</v>
      </c>
      <c r="AC356" s="30">
        <v>0</v>
      </c>
      <c r="AD356" s="30">
        <v>0</v>
      </c>
      <c r="AE356" s="30">
        <v>0</v>
      </c>
      <c r="AF356" s="30">
        <v>0</v>
      </c>
      <c r="AG356" s="30">
        <v>0</v>
      </c>
      <c r="AH356" s="30">
        <v>0</v>
      </c>
      <c r="AI356" s="30">
        <v>0</v>
      </c>
      <c r="AJ356" s="23"/>
      <c r="AK356" s="43"/>
      <c r="AL356" s="6"/>
      <c r="AM356" s="6"/>
    </row>
    <row r="357" spans="1:39" s="25" customFormat="1" ht="16.5" customHeight="1" outlineLevel="3" x14ac:dyDescent="0.45">
      <c r="A357" s="1"/>
      <c r="B357" s="56" t="s">
        <v>413</v>
      </c>
      <c r="C357" s="57" t="s">
        <v>897</v>
      </c>
      <c r="D357" s="60">
        <v>703.61104659727675</v>
      </c>
      <c r="E357" s="60">
        <v>842.26098769840428</v>
      </c>
      <c r="F357" s="30">
        <v>0</v>
      </c>
      <c r="G357" s="30">
        <v>0</v>
      </c>
      <c r="H357" s="30">
        <v>842.26098769840428</v>
      </c>
      <c r="I357" s="30">
        <v>0</v>
      </c>
      <c r="J357" s="30">
        <v>0</v>
      </c>
      <c r="K357" s="30">
        <v>0</v>
      </c>
      <c r="L357" s="30">
        <v>0</v>
      </c>
      <c r="M357" s="30">
        <v>0</v>
      </c>
      <c r="N357" s="30">
        <v>0</v>
      </c>
      <c r="O357" s="30">
        <v>0</v>
      </c>
      <c r="P357" s="30">
        <v>0</v>
      </c>
      <c r="Q357" s="30">
        <v>0</v>
      </c>
      <c r="R357" s="30">
        <v>0</v>
      </c>
      <c r="S357" s="30">
        <v>0</v>
      </c>
      <c r="T357" s="30">
        <v>0</v>
      </c>
      <c r="U357" s="30">
        <v>0</v>
      </c>
      <c r="V357" s="30">
        <v>0</v>
      </c>
      <c r="W357" s="30">
        <v>0</v>
      </c>
      <c r="X357" s="30">
        <v>0</v>
      </c>
      <c r="Y357" s="30">
        <v>0</v>
      </c>
      <c r="Z357" s="30">
        <v>0</v>
      </c>
      <c r="AA357" s="30">
        <v>0</v>
      </c>
      <c r="AB357" s="30">
        <v>0</v>
      </c>
      <c r="AC357" s="30">
        <v>0</v>
      </c>
      <c r="AD357" s="30">
        <v>0</v>
      </c>
      <c r="AE357" s="30">
        <v>0</v>
      </c>
      <c r="AF357" s="30">
        <v>0</v>
      </c>
      <c r="AG357" s="30">
        <v>0</v>
      </c>
      <c r="AH357" s="30">
        <v>0</v>
      </c>
      <c r="AI357" s="30">
        <v>0</v>
      </c>
      <c r="AJ357" s="23"/>
      <c r="AK357" s="43"/>
      <c r="AL357" s="6"/>
      <c r="AM357" s="6"/>
    </row>
    <row r="358" spans="1:39" s="25" customFormat="1" ht="16.5" customHeight="1" outlineLevel="3" x14ac:dyDescent="0.45">
      <c r="A358" s="1"/>
      <c r="B358" s="56" t="s">
        <v>414</v>
      </c>
      <c r="C358" s="57" t="s">
        <v>898</v>
      </c>
      <c r="D358" s="60">
        <v>174.44901981750712</v>
      </c>
      <c r="E358" s="60">
        <v>208.82503827233225</v>
      </c>
      <c r="F358" s="30">
        <v>0</v>
      </c>
      <c r="G358" s="30">
        <v>0</v>
      </c>
      <c r="H358" s="30">
        <v>208.82503827233225</v>
      </c>
      <c r="I358" s="30">
        <v>0</v>
      </c>
      <c r="J358" s="30">
        <v>0</v>
      </c>
      <c r="K358" s="30">
        <v>0</v>
      </c>
      <c r="L358" s="30">
        <v>0</v>
      </c>
      <c r="M358" s="30">
        <v>0</v>
      </c>
      <c r="N358" s="30">
        <v>0</v>
      </c>
      <c r="O358" s="30">
        <v>0</v>
      </c>
      <c r="P358" s="30">
        <v>0</v>
      </c>
      <c r="Q358" s="30">
        <v>0</v>
      </c>
      <c r="R358" s="30">
        <v>0</v>
      </c>
      <c r="S358" s="30">
        <v>0</v>
      </c>
      <c r="T358" s="30">
        <v>0</v>
      </c>
      <c r="U358" s="30">
        <v>0</v>
      </c>
      <c r="V358" s="30">
        <v>0</v>
      </c>
      <c r="W358" s="30">
        <v>0</v>
      </c>
      <c r="X358" s="30">
        <v>0</v>
      </c>
      <c r="Y358" s="30">
        <v>0</v>
      </c>
      <c r="Z358" s="30">
        <v>0</v>
      </c>
      <c r="AA358" s="30">
        <v>0</v>
      </c>
      <c r="AB358" s="30">
        <v>0</v>
      </c>
      <c r="AC358" s="30">
        <v>0</v>
      </c>
      <c r="AD358" s="30">
        <v>0</v>
      </c>
      <c r="AE358" s="30">
        <v>0</v>
      </c>
      <c r="AF358" s="30">
        <v>0</v>
      </c>
      <c r="AG358" s="30">
        <v>0</v>
      </c>
      <c r="AH358" s="30">
        <v>0</v>
      </c>
      <c r="AI358" s="30">
        <v>0</v>
      </c>
      <c r="AJ358" s="23"/>
      <c r="AK358" s="43"/>
      <c r="AL358" s="6"/>
      <c r="AM358" s="6"/>
    </row>
    <row r="359" spans="1:39" s="25" customFormat="1" ht="16.5" customHeight="1" outlineLevel="3" x14ac:dyDescent="0.45">
      <c r="A359" s="1"/>
      <c r="B359" s="56" t="s">
        <v>415</v>
      </c>
      <c r="C359" s="57" t="s">
        <v>899</v>
      </c>
      <c r="D359" s="60">
        <v>1173.5688545391456</v>
      </c>
      <c r="E359" s="60">
        <v>1404.8262421922745</v>
      </c>
      <c r="F359" s="30">
        <v>0</v>
      </c>
      <c r="G359" s="30">
        <v>0</v>
      </c>
      <c r="H359" s="30">
        <v>1404.8262421922745</v>
      </c>
      <c r="I359" s="30">
        <v>0</v>
      </c>
      <c r="J359" s="30">
        <v>0</v>
      </c>
      <c r="K359" s="30">
        <v>0</v>
      </c>
      <c r="L359" s="30">
        <v>0</v>
      </c>
      <c r="M359" s="30">
        <v>0</v>
      </c>
      <c r="N359" s="30">
        <v>0</v>
      </c>
      <c r="O359" s="30">
        <v>0</v>
      </c>
      <c r="P359" s="30">
        <v>0</v>
      </c>
      <c r="Q359" s="30">
        <v>0</v>
      </c>
      <c r="R359" s="30">
        <v>0</v>
      </c>
      <c r="S359" s="30">
        <v>0</v>
      </c>
      <c r="T359" s="30">
        <v>0</v>
      </c>
      <c r="U359" s="30">
        <v>0</v>
      </c>
      <c r="V359" s="30">
        <v>0</v>
      </c>
      <c r="W359" s="30">
        <v>0</v>
      </c>
      <c r="X359" s="30">
        <v>0</v>
      </c>
      <c r="Y359" s="30">
        <v>0</v>
      </c>
      <c r="Z359" s="30">
        <v>0</v>
      </c>
      <c r="AA359" s="30">
        <v>0</v>
      </c>
      <c r="AB359" s="30">
        <v>0</v>
      </c>
      <c r="AC359" s="30">
        <v>0</v>
      </c>
      <c r="AD359" s="30">
        <v>0</v>
      </c>
      <c r="AE359" s="30">
        <v>0</v>
      </c>
      <c r="AF359" s="30">
        <v>0</v>
      </c>
      <c r="AG359" s="30">
        <v>0</v>
      </c>
      <c r="AH359" s="30">
        <v>0</v>
      </c>
      <c r="AI359" s="30">
        <v>0</v>
      </c>
      <c r="AJ359" s="23"/>
      <c r="AK359" s="43"/>
      <c r="AL359" s="6"/>
      <c r="AM359" s="6"/>
    </row>
    <row r="360" spans="1:39" s="25" customFormat="1" ht="16.5" customHeight="1" outlineLevel="3" x14ac:dyDescent="0.45">
      <c r="A360" s="1"/>
      <c r="B360" s="56" t="s">
        <v>416</v>
      </c>
      <c r="C360" s="57" t="s">
        <v>900</v>
      </c>
      <c r="D360" s="60">
        <v>10119.396110996182</v>
      </c>
      <c r="E360" s="60">
        <v>12113.471788963274</v>
      </c>
      <c r="F360" s="30">
        <v>0</v>
      </c>
      <c r="G360" s="30">
        <v>0</v>
      </c>
      <c r="H360" s="30">
        <v>12113.471788963274</v>
      </c>
      <c r="I360" s="30">
        <v>0</v>
      </c>
      <c r="J360" s="30">
        <v>0</v>
      </c>
      <c r="K360" s="30">
        <v>0</v>
      </c>
      <c r="L360" s="30">
        <v>0</v>
      </c>
      <c r="M360" s="30">
        <v>0</v>
      </c>
      <c r="N360" s="30">
        <v>0</v>
      </c>
      <c r="O360" s="30">
        <v>0</v>
      </c>
      <c r="P360" s="30">
        <v>0</v>
      </c>
      <c r="Q360" s="30">
        <v>0</v>
      </c>
      <c r="R360" s="30">
        <v>0</v>
      </c>
      <c r="S360" s="30">
        <v>0</v>
      </c>
      <c r="T360" s="30">
        <v>0</v>
      </c>
      <c r="U360" s="30">
        <v>0</v>
      </c>
      <c r="V360" s="30">
        <v>0</v>
      </c>
      <c r="W360" s="30">
        <v>0</v>
      </c>
      <c r="X360" s="30">
        <v>0</v>
      </c>
      <c r="Y360" s="30">
        <v>0</v>
      </c>
      <c r="Z360" s="30">
        <v>0</v>
      </c>
      <c r="AA360" s="30">
        <v>0</v>
      </c>
      <c r="AB360" s="30">
        <v>0</v>
      </c>
      <c r="AC360" s="30">
        <v>0</v>
      </c>
      <c r="AD360" s="30">
        <v>0</v>
      </c>
      <c r="AE360" s="30">
        <v>0</v>
      </c>
      <c r="AF360" s="30">
        <v>0</v>
      </c>
      <c r="AG360" s="30">
        <v>0</v>
      </c>
      <c r="AH360" s="30">
        <v>0</v>
      </c>
      <c r="AI360" s="30">
        <v>0</v>
      </c>
      <c r="AJ360" s="23"/>
      <c r="AK360" s="43"/>
      <c r="AL360" s="6"/>
      <c r="AM360" s="6"/>
    </row>
    <row r="361" spans="1:39" s="25" customFormat="1" ht="16.5" customHeight="1" outlineLevel="3" x14ac:dyDescent="0.45">
      <c r="A361" s="1"/>
      <c r="B361" s="56" t="s">
        <v>417</v>
      </c>
      <c r="C361" s="57" t="s">
        <v>901</v>
      </c>
      <c r="D361" s="60">
        <v>256.91832228915183</v>
      </c>
      <c r="E361" s="60">
        <v>336.4853274712026</v>
      </c>
      <c r="F361" s="30">
        <v>0</v>
      </c>
      <c r="G361" s="30">
        <v>0</v>
      </c>
      <c r="H361" s="30">
        <v>0</v>
      </c>
      <c r="I361" s="30">
        <v>336.4853274712026</v>
      </c>
      <c r="J361" s="30">
        <v>0</v>
      </c>
      <c r="K361" s="30">
        <v>0</v>
      </c>
      <c r="L361" s="30">
        <v>0</v>
      </c>
      <c r="M361" s="30">
        <v>0</v>
      </c>
      <c r="N361" s="30">
        <v>0</v>
      </c>
      <c r="O361" s="30">
        <v>0</v>
      </c>
      <c r="P361" s="30">
        <v>0</v>
      </c>
      <c r="Q361" s="30">
        <v>0</v>
      </c>
      <c r="R361" s="30">
        <v>0</v>
      </c>
      <c r="S361" s="30">
        <v>0</v>
      </c>
      <c r="T361" s="30">
        <v>0</v>
      </c>
      <c r="U361" s="30">
        <v>0</v>
      </c>
      <c r="V361" s="30">
        <v>0</v>
      </c>
      <c r="W361" s="30">
        <v>0</v>
      </c>
      <c r="X361" s="30">
        <v>0</v>
      </c>
      <c r="Y361" s="30">
        <v>0</v>
      </c>
      <c r="Z361" s="30">
        <v>0</v>
      </c>
      <c r="AA361" s="30">
        <v>0</v>
      </c>
      <c r="AB361" s="30">
        <v>0</v>
      </c>
      <c r="AC361" s="30">
        <v>0</v>
      </c>
      <c r="AD361" s="30">
        <v>0</v>
      </c>
      <c r="AE361" s="30">
        <v>0</v>
      </c>
      <c r="AF361" s="30">
        <v>0</v>
      </c>
      <c r="AG361" s="30">
        <v>0</v>
      </c>
      <c r="AH361" s="30">
        <v>0</v>
      </c>
      <c r="AI361" s="30">
        <v>0</v>
      </c>
      <c r="AJ361" s="23"/>
      <c r="AK361" s="43"/>
      <c r="AL361" s="6"/>
      <c r="AM361" s="6"/>
    </row>
    <row r="362" spans="1:39" s="25" customFormat="1" ht="16.5" customHeight="1" outlineLevel="3" x14ac:dyDescent="0.45">
      <c r="A362" s="1"/>
      <c r="B362" s="56" t="s">
        <v>418</v>
      </c>
      <c r="C362" s="57" t="s">
        <v>902</v>
      </c>
      <c r="D362" s="60">
        <v>850.37452916555878</v>
      </c>
      <c r="E362" s="60">
        <v>1113.7335374524387</v>
      </c>
      <c r="F362" s="30">
        <v>0</v>
      </c>
      <c r="G362" s="30">
        <v>0</v>
      </c>
      <c r="H362" s="30">
        <v>0</v>
      </c>
      <c r="I362" s="30">
        <v>1113.7335374524387</v>
      </c>
      <c r="J362" s="30">
        <v>0</v>
      </c>
      <c r="K362" s="30">
        <v>0</v>
      </c>
      <c r="L362" s="30">
        <v>0</v>
      </c>
      <c r="M362" s="30">
        <v>0</v>
      </c>
      <c r="N362" s="30">
        <v>0</v>
      </c>
      <c r="O362" s="30">
        <v>0</v>
      </c>
      <c r="P362" s="30">
        <v>0</v>
      </c>
      <c r="Q362" s="30">
        <v>0</v>
      </c>
      <c r="R362" s="30">
        <v>0</v>
      </c>
      <c r="S362" s="30">
        <v>0</v>
      </c>
      <c r="T362" s="30">
        <v>0</v>
      </c>
      <c r="U362" s="30">
        <v>0</v>
      </c>
      <c r="V362" s="30">
        <v>0</v>
      </c>
      <c r="W362" s="30">
        <v>0</v>
      </c>
      <c r="X362" s="30">
        <v>0</v>
      </c>
      <c r="Y362" s="30">
        <v>0</v>
      </c>
      <c r="Z362" s="30">
        <v>0</v>
      </c>
      <c r="AA362" s="30">
        <v>0</v>
      </c>
      <c r="AB362" s="30">
        <v>0</v>
      </c>
      <c r="AC362" s="30">
        <v>0</v>
      </c>
      <c r="AD362" s="30">
        <v>0</v>
      </c>
      <c r="AE362" s="30">
        <v>0</v>
      </c>
      <c r="AF362" s="30">
        <v>0</v>
      </c>
      <c r="AG362" s="30">
        <v>0</v>
      </c>
      <c r="AH362" s="30">
        <v>0</v>
      </c>
      <c r="AI362" s="30">
        <v>0</v>
      </c>
      <c r="AJ362" s="23"/>
      <c r="AK362" s="43"/>
      <c r="AL362" s="6"/>
      <c r="AM362" s="6"/>
    </row>
    <row r="363" spans="1:39" s="25" customFormat="1" ht="16.5" customHeight="1" outlineLevel="3" x14ac:dyDescent="0.45">
      <c r="A363" s="1"/>
      <c r="B363" s="56" t="s">
        <v>419</v>
      </c>
      <c r="C363" s="57" t="s">
        <v>903</v>
      </c>
      <c r="D363" s="60">
        <v>682.11814567769795</v>
      </c>
      <c r="E363" s="60">
        <v>893.36854443604284</v>
      </c>
      <c r="F363" s="30">
        <v>0</v>
      </c>
      <c r="G363" s="30">
        <v>0</v>
      </c>
      <c r="H363" s="30">
        <v>0</v>
      </c>
      <c r="I363" s="30">
        <v>893.36854443604284</v>
      </c>
      <c r="J363" s="30">
        <v>0</v>
      </c>
      <c r="K363" s="30">
        <v>0</v>
      </c>
      <c r="L363" s="30">
        <v>0</v>
      </c>
      <c r="M363" s="30">
        <v>0</v>
      </c>
      <c r="N363" s="30">
        <v>0</v>
      </c>
      <c r="O363" s="30">
        <v>0</v>
      </c>
      <c r="P363" s="30">
        <v>0</v>
      </c>
      <c r="Q363" s="30">
        <v>0</v>
      </c>
      <c r="R363" s="30">
        <v>0</v>
      </c>
      <c r="S363" s="30">
        <v>0</v>
      </c>
      <c r="T363" s="30">
        <v>0</v>
      </c>
      <c r="U363" s="30">
        <v>0</v>
      </c>
      <c r="V363" s="30">
        <v>0</v>
      </c>
      <c r="W363" s="30">
        <v>0</v>
      </c>
      <c r="X363" s="30">
        <v>0</v>
      </c>
      <c r="Y363" s="30">
        <v>0</v>
      </c>
      <c r="Z363" s="30">
        <v>0</v>
      </c>
      <c r="AA363" s="30">
        <v>0</v>
      </c>
      <c r="AB363" s="30">
        <v>0</v>
      </c>
      <c r="AC363" s="30">
        <v>0</v>
      </c>
      <c r="AD363" s="30">
        <v>0</v>
      </c>
      <c r="AE363" s="30">
        <v>0</v>
      </c>
      <c r="AF363" s="30">
        <v>0</v>
      </c>
      <c r="AG363" s="30">
        <v>0</v>
      </c>
      <c r="AH363" s="30">
        <v>0</v>
      </c>
      <c r="AI363" s="30">
        <v>0</v>
      </c>
      <c r="AJ363" s="23"/>
      <c r="AK363" s="43"/>
      <c r="AL363" s="6"/>
      <c r="AM363" s="6"/>
    </row>
    <row r="364" spans="1:39" s="25" customFormat="1" ht="16.5" customHeight="1" outlineLevel="3" x14ac:dyDescent="0.45">
      <c r="A364" s="1"/>
      <c r="B364" s="56" t="s">
        <v>420</v>
      </c>
      <c r="C364" s="57" t="s">
        <v>904</v>
      </c>
      <c r="D364" s="60">
        <v>445.93948095122846</v>
      </c>
      <c r="E364" s="60">
        <v>639.00461711333639</v>
      </c>
      <c r="F364" s="30">
        <v>0</v>
      </c>
      <c r="G364" s="30">
        <v>0</v>
      </c>
      <c r="H364" s="30">
        <v>0</v>
      </c>
      <c r="I364" s="30">
        <v>0</v>
      </c>
      <c r="J364" s="30">
        <v>639.00461711333639</v>
      </c>
      <c r="K364" s="30">
        <v>0</v>
      </c>
      <c r="L364" s="30">
        <v>0</v>
      </c>
      <c r="M364" s="30">
        <v>0</v>
      </c>
      <c r="N364" s="30">
        <v>0</v>
      </c>
      <c r="O364" s="30">
        <v>0</v>
      </c>
      <c r="P364" s="30">
        <v>0</v>
      </c>
      <c r="Q364" s="30">
        <v>0</v>
      </c>
      <c r="R364" s="30">
        <v>0</v>
      </c>
      <c r="S364" s="30">
        <v>0</v>
      </c>
      <c r="T364" s="30">
        <v>0</v>
      </c>
      <c r="U364" s="30">
        <v>0</v>
      </c>
      <c r="V364" s="30">
        <v>0</v>
      </c>
      <c r="W364" s="30">
        <v>0</v>
      </c>
      <c r="X364" s="30">
        <v>0</v>
      </c>
      <c r="Y364" s="30">
        <v>0</v>
      </c>
      <c r="Z364" s="30">
        <v>0</v>
      </c>
      <c r="AA364" s="30">
        <v>0</v>
      </c>
      <c r="AB364" s="30">
        <v>0</v>
      </c>
      <c r="AC364" s="30">
        <v>0</v>
      </c>
      <c r="AD364" s="30">
        <v>0</v>
      </c>
      <c r="AE364" s="30">
        <v>0</v>
      </c>
      <c r="AF364" s="30">
        <v>0</v>
      </c>
      <c r="AG364" s="30">
        <v>0</v>
      </c>
      <c r="AH364" s="30">
        <v>0</v>
      </c>
      <c r="AI364" s="30">
        <v>0</v>
      </c>
      <c r="AJ364" s="23"/>
      <c r="AK364" s="43"/>
      <c r="AL364" s="6"/>
      <c r="AM364" s="6"/>
    </row>
    <row r="365" spans="1:39" s="25" customFormat="1" ht="16.5" customHeight="1" outlineLevel="3" x14ac:dyDescent="0.45">
      <c r="A365" s="1"/>
      <c r="B365" s="56" t="s">
        <v>421</v>
      </c>
      <c r="C365" s="57" t="s">
        <v>905</v>
      </c>
      <c r="D365" s="60">
        <v>44.014242353644264</v>
      </c>
      <c r="E365" s="60">
        <v>63.06977803967991</v>
      </c>
      <c r="F365" s="30">
        <v>0</v>
      </c>
      <c r="G365" s="30">
        <v>0</v>
      </c>
      <c r="H365" s="30">
        <v>0</v>
      </c>
      <c r="I365" s="30">
        <v>0</v>
      </c>
      <c r="J365" s="30">
        <v>63.06977803967991</v>
      </c>
      <c r="K365" s="30">
        <v>0</v>
      </c>
      <c r="L365" s="30">
        <v>0</v>
      </c>
      <c r="M365" s="30">
        <v>0</v>
      </c>
      <c r="N365" s="30">
        <v>0</v>
      </c>
      <c r="O365" s="30">
        <v>0</v>
      </c>
      <c r="P365" s="30">
        <v>0</v>
      </c>
      <c r="Q365" s="30">
        <v>0</v>
      </c>
      <c r="R365" s="30">
        <v>0</v>
      </c>
      <c r="S365" s="30">
        <v>0</v>
      </c>
      <c r="T365" s="30">
        <v>0</v>
      </c>
      <c r="U365" s="30">
        <v>0</v>
      </c>
      <c r="V365" s="30">
        <v>0</v>
      </c>
      <c r="W365" s="30">
        <v>0</v>
      </c>
      <c r="X365" s="30">
        <v>0</v>
      </c>
      <c r="Y365" s="30">
        <v>0</v>
      </c>
      <c r="Z365" s="30">
        <v>0</v>
      </c>
      <c r="AA365" s="30">
        <v>0</v>
      </c>
      <c r="AB365" s="30">
        <v>0</v>
      </c>
      <c r="AC365" s="30">
        <v>0</v>
      </c>
      <c r="AD365" s="30">
        <v>0</v>
      </c>
      <c r="AE365" s="30">
        <v>0</v>
      </c>
      <c r="AF365" s="30">
        <v>0</v>
      </c>
      <c r="AG365" s="30">
        <v>0</v>
      </c>
      <c r="AH365" s="30">
        <v>0</v>
      </c>
      <c r="AI365" s="30">
        <v>0</v>
      </c>
      <c r="AJ365" s="23"/>
      <c r="AK365" s="43"/>
      <c r="AL365" s="6"/>
      <c r="AM365" s="6"/>
    </row>
    <row r="366" spans="1:39" s="25" customFormat="1" ht="16.5" customHeight="1" outlineLevel="3" x14ac:dyDescent="0.45">
      <c r="A366" s="1"/>
      <c r="B366" s="56" t="s">
        <v>422</v>
      </c>
      <c r="C366" s="57" t="s">
        <v>906</v>
      </c>
      <c r="D366" s="60">
        <v>427.48011245869435</v>
      </c>
      <c r="E366" s="60">
        <v>612.55344559884156</v>
      </c>
      <c r="F366" s="30">
        <v>0</v>
      </c>
      <c r="G366" s="30">
        <v>0</v>
      </c>
      <c r="H366" s="30">
        <v>0</v>
      </c>
      <c r="I366" s="30">
        <v>0</v>
      </c>
      <c r="J366" s="30">
        <v>612.55344559884156</v>
      </c>
      <c r="K366" s="30">
        <v>0</v>
      </c>
      <c r="L366" s="30">
        <v>0</v>
      </c>
      <c r="M366" s="30">
        <v>0</v>
      </c>
      <c r="N366" s="30">
        <v>0</v>
      </c>
      <c r="O366" s="30">
        <v>0</v>
      </c>
      <c r="P366" s="30">
        <v>0</v>
      </c>
      <c r="Q366" s="30">
        <v>0</v>
      </c>
      <c r="R366" s="30">
        <v>0</v>
      </c>
      <c r="S366" s="30">
        <v>0</v>
      </c>
      <c r="T366" s="30">
        <v>0</v>
      </c>
      <c r="U366" s="30">
        <v>0</v>
      </c>
      <c r="V366" s="30">
        <v>0</v>
      </c>
      <c r="W366" s="30">
        <v>0</v>
      </c>
      <c r="X366" s="30">
        <v>0</v>
      </c>
      <c r="Y366" s="30">
        <v>0</v>
      </c>
      <c r="Z366" s="30">
        <v>0</v>
      </c>
      <c r="AA366" s="30">
        <v>0</v>
      </c>
      <c r="AB366" s="30">
        <v>0</v>
      </c>
      <c r="AC366" s="30">
        <v>0</v>
      </c>
      <c r="AD366" s="30">
        <v>0</v>
      </c>
      <c r="AE366" s="30">
        <v>0</v>
      </c>
      <c r="AF366" s="30">
        <v>0</v>
      </c>
      <c r="AG366" s="30">
        <v>0</v>
      </c>
      <c r="AH366" s="30">
        <v>0</v>
      </c>
      <c r="AI366" s="30">
        <v>0</v>
      </c>
      <c r="AJ366" s="23"/>
      <c r="AK366" s="43"/>
      <c r="AL366" s="6"/>
      <c r="AM366" s="6"/>
    </row>
    <row r="367" spans="1:39" s="25" customFormat="1" ht="16.5" customHeight="1" outlineLevel="3" x14ac:dyDescent="0.45">
      <c r="A367" s="1"/>
      <c r="B367" s="56" t="s">
        <v>423</v>
      </c>
      <c r="C367" s="57" t="s">
        <v>907</v>
      </c>
      <c r="D367" s="60">
        <v>626.6469830360403</v>
      </c>
      <c r="E367" s="60">
        <v>897.94766457102855</v>
      </c>
      <c r="F367" s="30">
        <v>0</v>
      </c>
      <c r="G367" s="30">
        <v>0</v>
      </c>
      <c r="H367" s="30">
        <v>0</v>
      </c>
      <c r="I367" s="30">
        <v>0</v>
      </c>
      <c r="J367" s="30">
        <v>897.94766457102855</v>
      </c>
      <c r="K367" s="30">
        <v>0</v>
      </c>
      <c r="L367" s="30">
        <v>0</v>
      </c>
      <c r="M367" s="30">
        <v>0</v>
      </c>
      <c r="N367" s="30">
        <v>0</v>
      </c>
      <c r="O367" s="30">
        <v>0</v>
      </c>
      <c r="P367" s="30">
        <v>0</v>
      </c>
      <c r="Q367" s="30">
        <v>0</v>
      </c>
      <c r="R367" s="30">
        <v>0</v>
      </c>
      <c r="S367" s="30">
        <v>0</v>
      </c>
      <c r="T367" s="30">
        <v>0</v>
      </c>
      <c r="U367" s="30">
        <v>0</v>
      </c>
      <c r="V367" s="30">
        <v>0</v>
      </c>
      <c r="W367" s="30">
        <v>0</v>
      </c>
      <c r="X367" s="30">
        <v>0</v>
      </c>
      <c r="Y367" s="30">
        <v>0</v>
      </c>
      <c r="Z367" s="30">
        <v>0</v>
      </c>
      <c r="AA367" s="30">
        <v>0</v>
      </c>
      <c r="AB367" s="30">
        <v>0</v>
      </c>
      <c r="AC367" s="30">
        <v>0</v>
      </c>
      <c r="AD367" s="30">
        <v>0</v>
      </c>
      <c r="AE367" s="30">
        <v>0</v>
      </c>
      <c r="AF367" s="30">
        <v>0</v>
      </c>
      <c r="AG367" s="30">
        <v>0</v>
      </c>
      <c r="AH367" s="30">
        <v>0</v>
      </c>
      <c r="AI367" s="30">
        <v>0</v>
      </c>
      <c r="AJ367" s="23"/>
      <c r="AK367" s="43"/>
      <c r="AL367" s="6"/>
      <c r="AM367" s="6"/>
    </row>
    <row r="368" spans="1:39" s="25" customFormat="1" ht="16.5" customHeight="1" outlineLevel="3" x14ac:dyDescent="0.45">
      <c r="A368" s="1"/>
      <c r="B368" s="56"/>
      <c r="C368" s="57"/>
      <c r="D368" s="60">
        <v>0</v>
      </c>
      <c r="E368" s="6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F368" s="30"/>
      <c r="AG368" s="30"/>
      <c r="AH368" s="30"/>
      <c r="AI368" s="30"/>
      <c r="AJ368" s="23"/>
      <c r="AK368" s="43"/>
      <c r="AL368" s="6"/>
      <c r="AM368" s="6"/>
    </row>
    <row r="369" spans="1:36" s="25" customFormat="1" ht="16.5" customHeight="1" outlineLevel="1" x14ac:dyDescent="0.45">
      <c r="A369" s="1"/>
      <c r="B369" s="31" t="s">
        <v>424</v>
      </c>
      <c r="C369" s="32" t="s">
        <v>425</v>
      </c>
      <c r="D369" s="46">
        <v>100965.06435323849</v>
      </c>
      <c r="E369" s="46">
        <v>125782.69096258923</v>
      </c>
      <c r="F369" s="30">
        <v>0</v>
      </c>
      <c r="G369" s="30">
        <v>31445.672740647307</v>
      </c>
      <c r="H369" s="30">
        <v>31445.672740647307</v>
      </c>
      <c r="I369" s="30">
        <v>31445.672740647307</v>
      </c>
      <c r="J369" s="30">
        <v>31445.672740647307</v>
      </c>
      <c r="K369" s="30">
        <v>0</v>
      </c>
      <c r="L369" s="30">
        <v>0</v>
      </c>
      <c r="M369" s="30">
        <v>0</v>
      </c>
      <c r="N369" s="30">
        <v>0</v>
      </c>
      <c r="O369" s="30">
        <v>0</v>
      </c>
      <c r="P369" s="30">
        <v>0</v>
      </c>
      <c r="Q369" s="30">
        <v>0</v>
      </c>
      <c r="R369" s="30">
        <v>0</v>
      </c>
      <c r="S369" s="30">
        <v>0</v>
      </c>
      <c r="T369" s="30">
        <v>0</v>
      </c>
      <c r="U369" s="30">
        <v>0</v>
      </c>
      <c r="V369" s="30">
        <v>0</v>
      </c>
      <c r="W369" s="30">
        <v>0</v>
      </c>
      <c r="X369" s="30">
        <v>0</v>
      </c>
      <c r="Y369" s="30">
        <v>0</v>
      </c>
      <c r="Z369" s="30">
        <v>0</v>
      </c>
      <c r="AA369" s="30">
        <v>0</v>
      </c>
      <c r="AB369" s="30">
        <v>0</v>
      </c>
      <c r="AC369" s="30">
        <v>0</v>
      </c>
      <c r="AD369" s="30">
        <v>0</v>
      </c>
      <c r="AE369" s="30">
        <v>0</v>
      </c>
      <c r="AF369" s="30">
        <v>0</v>
      </c>
      <c r="AG369" s="30">
        <v>0</v>
      </c>
      <c r="AH369" s="30">
        <v>0</v>
      </c>
      <c r="AI369" s="30">
        <v>0</v>
      </c>
      <c r="AJ369" s="23"/>
    </row>
    <row r="370" spans="1:36" s="25" customFormat="1" ht="16.5" customHeight="1" outlineLevel="1" x14ac:dyDescent="0.45">
      <c r="A370" s="1"/>
      <c r="B370" s="31" t="s">
        <v>426</v>
      </c>
      <c r="C370" s="32" t="s">
        <v>427</v>
      </c>
      <c r="D370" s="33">
        <v>10745.604564853616</v>
      </c>
      <c r="E370" s="46">
        <v>11131.965869726249</v>
      </c>
      <c r="F370" s="30">
        <v>6659.4203617981248</v>
      </c>
      <c r="G370" s="30">
        <v>4451.0196268381251</v>
      </c>
      <c r="H370" s="30">
        <v>21.525881089999999</v>
      </c>
      <c r="I370" s="30">
        <v>0</v>
      </c>
      <c r="J370" s="30">
        <v>0</v>
      </c>
      <c r="K370" s="30">
        <v>0</v>
      </c>
      <c r="L370" s="30">
        <v>0</v>
      </c>
      <c r="M370" s="30">
        <v>0</v>
      </c>
      <c r="N370" s="30">
        <v>0</v>
      </c>
      <c r="O370" s="30">
        <v>0</v>
      </c>
      <c r="P370" s="30">
        <v>0</v>
      </c>
      <c r="Q370" s="30">
        <v>0</v>
      </c>
      <c r="R370" s="30">
        <v>0</v>
      </c>
      <c r="S370" s="30">
        <v>0</v>
      </c>
      <c r="T370" s="30">
        <v>0</v>
      </c>
      <c r="U370" s="30">
        <v>0</v>
      </c>
      <c r="V370" s="30">
        <v>0</v>
      </c>
      <c r="W370" s="30">
        <v>0</v>
      </c>
      <c r="X370" s="30">
        <v>0</v>
      </c>
      <c r="Y370" s="30">
        <v>0</v>
      </c>
      <c r="Z370" s="30">
        <v>0</v>
      </c>
      <c r="AA370" s="30">
        <v>0</v>
      </c>
      <c r="AB370" s="30">
        <v>0</v>
      </c>
      <c r="AC370" s="30">
        <v>0</v>
      </c>
      <c r="AD370" s="30">
        <v>0</v>
      </c>
      <c r="AE370" s="30">
        <v>0</v>
      </c>
      <c r="AF370" s="30">
        <v>0</v>
      </c>
      <c r="AG370" s="30">
        <v>0</v>
      </c>
      <c r="AH370" s="30">
        <v>0</v>
      </c>
      <c r="AI370" s="30">
        <v>0</v>
      </c>
      <c r="AJ370" s="23"/>
    </row>
    <row r="371" spans="1:36" s="25" customFormat="1" ht="16.5" customHeight="1" outlineLevel="2" x14ac:dyDescent="0.45">
      <c r="A371" s="1"/>
      <c r="B371" s="37" t="s">
        <v>428</v>
      </c>
      <c r="C371" s="49" t="s">
        <v>429</v>
      </c>
      <c r="D371" s="39">
        <v>8519.2214610745978</v>
      </c>
      <c r="E371" s="41">
        <v>8902.0392536762502</v>
      </c>
      <c r="F371" s="30">
        <v>4451.0196268381251</v>
      </c>
      <c r="G371" s="30">
        <v>4451.0196268381251</v>
      </c>
      <c r="H371" s="30">
        <v>0</v>
      </c>
      <c r="I371" s="30">
        <v>0</v>
      </c>
      <c r="J371" s="30">
        <v>0</v>
      </c>
      <c r="K371" s="30">
        <v>0</v>
      </c>
      <c r="L371" s="30">
        <v>0</v>
      </c>
      <c r="M371" s="30">
        <v>0</v>
      </c>
      <c r="N371" s="30">
        <v>0</v>
      </c>
      <c r="O371" s="30">
        <v>0</v>
      </c>
      <c r="P371" s="30">
        <v>0</v>
      </c>
      <c r="Q371" s="30">
        <v>0</v>
      </c>
      <c r="R371" s="30">
        <v>0</v>
      </c>
      <c r="S371" s="30">
        <v>0</v>
      </c>
      <c r="T371" s="30">
        <v>0</v>
      </c>
      <c r="U371" s="30">
        <v>0</v>
      </c>
      <c r="V371" s="30">
        <v>0</v>
      </c>
      <c r="W371" s="30">
        <v>0</v>
      </c>
      <c r="X371" s="30">
        <v>0</v>
      </c>
      <c r="Y371" s="30">
        <v>0</v>
      </c>
      <c r="Z371" s="30">
        <v>0</v>
      </c>
      <c r="AA371" s="30">
        <v>0</v>
      </c>
      <c r="AB371" s="30">
        <v>0</v>
      </c>
      <c r="AC371" s="30">
        <v>0</v>
      </c>
      <c r="AD371" s="30">
        <v>0</v>
      </c>
      <c r="AE371" s="30">
        <v>0</v>
      </c>
      <c r="AF371" s="30">
        <v>0</v>
      </c>
      <c r="AG371" s="30">
        <v>0</v>
      </c>
      <c r="AH371" s="30">
        <v>0</v>
      </c>
      <c r="AI371" s="30">
        <v>0</v>
      </c>
      <c r="AJ371" s="23"/>
    </row>
    <row r="372" spans="1:36" s="25" customFormat="1" ht="16.5" customHeight="1" outlineLevel="3" x14ac:dyDescent="0.45">
      <c r="A372" s="1"/>
      <c r="B372" s="67" t="s">
        <v>430</v>
      </c>
      <c r="C372" s="68" t="s">
        <v>431</v>
      </c>
      <c r="D372" s="69">
        <v>774.47467827950891</v>
      </c>
      <c r="E372" s="70">
        <v>809.27629578875008</v>
      </c>
      <c r="F372" s="30">
        <v>404.63814789437504</v>
      </c>
      <c r="G372" s="30">
        <v>404.63814789437504</v>
      </c>
      <c r="H372" s="30">
        <v>0</v>
      </c>
      <c r="I372" s="30">
        <v>0</v>
      </c>
      <c r="J372" s="30">
        <v>0</v>
      </c>
      <c r="K372" s="30">
        <v>0</v>
      </c>
      <c r="L372" s="30">
        <v>0</v>
      </c>
      <c r="M372" s="30">
        <v>0</v>
      </c>
      <c r="N372" s="30">
        <v>0</v>
      </c>
      <c r="O372" s="30">
        <v>0</v>
      </c>
      <c r="P372" s="30">
        <v>0</v>
      </c>
      <c r="Q372" s="30">
        <v>0</v>
      </c>
      <c r="R372" s="30">
        <v>0</v>
      </c>
      <c r="S372" s="30">
        <v>0</v>
      </c>
      <c r="T372" s="30">
        <v>0</v>
      </c>
      <c r="U372" s="30">
        <v>0</v>
      </c>
      <c r="V372" s="30">
        <v>0</v>
      </c>
      <c r="W372" s="30">
        <v>0</v>
      </c>
      <c r="X372" s="30">
        <v>0</v>
      </c>
      <c r="Y372" s="30">
        <v>0</v>
      </c>
      <c r="Z372" s="30">
        <v>0</v>
      </c>
      <c r="AA372" s="30">
        <v>0</v>
      </c>
      <c r="AB372" s="30">
        <v>0</v>
      </c>
      <c r="AC372" s="30">
        <v>0</v>
      </c>
      <c r="AD372" s="30">
        <v>0</v>
      </c>
      <c r="AE372" s="30">
        <v>0</v>
      </c>
      <c r="AF372" s="30">
        <v>0</v>
      </c>
      <c r="AG372" s="30">
        <v>0</v>
      </c>
      <c r="AH372" s="30">
        <v>0</v>
      </c>
      <c r="AI372" s="30">
        <v>0</v>
      </c>
      <c r="AJ372" s="23"/>
    </row>
    <row r="373" spans="1:36" s="25" customFormat="1" ht="16.5" customHeight="1" outlineLevel="3" x14ac:dyDescent="0.45">
      <c r="A373" s="1"/>
      <c r="B373" s="67" t="s">
        <v>432</v>
      </c>
      <c r="C373" s="68" t="s">
        <v>433</v>
      </c>
      <c r="D373" s="69">
        <v>7744.7467827950877</v>
      </c>
      <c r="E373" s="70">
        <v>8092.7629578874994</v>
      </c>
      <c r="F373" s="30">
        <v>4046.3814789437497</v>
      </c>
      <c r="G373" s="30">
        <v>4046.3814789437497</v>
      </c>
      <c r="H373" s="30">
        <v>0</v>
      </c>
      <c r="I373" s="30">
        <v>0</v>
      </c>
      <c r="J373" s="30">
        <v>0</v>
      </c>
      <c r="K373" s="30">
        <v>0</v>
      </c>
      <c r="L373" s="30">
        <v>0</v>
      </c>
      <c r="M373" s="30">
        <v>0</v>
      </c>
      <c r="N373" s="30">
        <v>0</v>
      </c>
      <c r="O373" s="30">
        <v>0</v>
      </c>
      <c r="P373" s="30">
        <v>0</v>
      </c>
      <c r="Q373" s="30">
        <v>0</v>
      </c>
      <c r="R373" s="30">
        <v>0</v>
      </c>
      <c r="S373" s="30">
        <v>0</v>
      </c>
      <c r="T373" s="30">
        <v>0</v>
      </c>
      <c r="U373" s="30">
        <v>0</v>
      </c>
      <c r="V373" s="30">
        <v>0</v>
      </c>
      <c r="W373" s="30">
        <v>0</v>
      </c>
      <c r="X373" s="30">
        <v>0</v>
      </c>
      <c r="Y373" s="30">
        <v>0</v>
      </c>
      <c r="Z373" s="30">
        <v>0</v>
      </c>
      <c r="AA373" s="30">
        <v>0</v>
      </c>
      <c r="AB373" s="30">
        <v>0</v>
      </c>
      <c r="AC373" s="30">
        <v>0</v>
      </c>
      <c r="AD373" s="30">
        <v>0</v>
      </c>
      <c r="AE373" s="30">
        <v>0</v>
      </c>
      <c r="AF373" s="30">
        <v>0</v>
      </c>
      <c r="AG373" s="30">
        <v>0</v>
      </c>
      <c r="AH373" s="30">
        <v>0</v>
      </c>
      <c r="AI373" s="30">
        <v>0</v>
      </c>
      <c r="AJ373" s="23"/>
    </row>
    <row r="374" spans="1:36" s="25" customFormat="1" ht="16.5" customHeight="1" outlineLevel="2" x14ac:dyDescent="0.45">
      <c r="A374" s="1"/>
      <c r="B374" s="37" t="s">
        <v>434</v>
      </c>
      <c r="C374" s="49" t="s">
        <v>435</v>
      </c>
      <c r="D374" s="39">
        <v>17.982368819018401</v>
      </c>
      <c r="E374" s="41">
        <v>21.525881089999999</v>
      </c>
      <c r="F374" s="30">
        <v>0</v>
      </c>
      <c r="G374" s="30">
        <v>0</v>
      </c>
      <c r="H374" s="30">
        <v>21.525881089999999</v>
      </c>
      <c r="I374" s="30">
        <v>0</v>
      </c>
      <c r="J374" s="30">
        <v>0</v>
      </c>
      <c r="K374" s="30">
        <v>0</v>
      </c>
      <c r="L374" s="30">
        <v>0</v>
      </c>
      <c r="M374" s="30">
        <v>0</v>
      </c>
      <c r="N374" s="30">
        <v>0</v>
      </c>
      <c r="O374" s="30">
        <v>0</v>
      </c>
      <c r="P374" s="30">
        <v>0</v>
      </c>
      <c r="Q374" s="30">
        <v>0</v>
      </c>
      <c r="R374" s="30">
        <v>0</v>
      </c>
      <c r="S374" s="30">
        <v>0</v>
      </c>
      <c r="T374" s="30">
        <v>0</v>
      </c>
      <c r="U374" s="30">
        <v>0</v>
      </c>
      <c r="V374" s="30">
        <v>0</v>
      </c>
      <c r="W374" s="30">
        <v>0</v>
      </c>
      <c r="X374" s="30">
        <v>0</v>
      </c>
      <c r="Y374" s="30">
        <v>0</v>
      </c>
      <c r="Z374" s="30">
        <v>0</v>
      </c>
      <c r="AA374" s="30">
        <v>0</v>
      </c>
      <c r="AB374" s="30">
        <v>0</v>
      </c>
      <c r="AC374" s="30">
        <v>0</v>
      </c>
      <c r="AD374" s="30">
        <v>0</v>
      </c>
      <c r="AE374" s="30">
        <v>0</v>
      </c>
      <c r="AF374" s="30">
        <v>0</v>
      </c>
      <c r="AG374" s="30">
        <v>0</v>
      </c>
      <c r="AH374" s="30">
        <v>0</v>
      </c>
      <c r="AI374" s="30">
        <v>0</v>
      </c>
      <c r="AJ374" s="23"/>
    </row>
    <row r="375" spans="1:36" s="25" customFormat="1" ht="16.5" customHeight="1" outlineLevel="2" x14ac:dyDescent="0.45">
      <c r="A375" s="1"/>
      <c r="B375" s="37" t="s">
        <v>436</v>
      </c>
      <c r="C375" s="49" t="s">
        <v>437</v>
      </c>
      <c r="D375" s="39">
        <v>2208.4007349599997</v>
      </c>
      <c r="E375" s="41">
        <v>2208.4007349599997</v>
      </c>
      <c r="F375" s="30">
        <v>2208.4007349599997</v>
      </c>
      <c r="G375" s="30">
        <v>0</v>
      </c>
      <c r="H375" s="30">
        <v>0</v>
      </c>
      <c r="I375" s="30">
        <v>0</v>
      </c>
      <c r="J375" s="30">
        <v>0</v>
      </c>
      <c r="K375" s="30">
        <v>0</v>
      </c>
      <c r="L375" s="30">
        <v>0</v>
      </c>
      <c r="M375" s="30">
        <v>0</v>
      </c>
      <c r="N375" s="30">
        <v>0</v>
      </c>
      <c r="O375" s="30">
        <v>0</v>
      </c>
      <c r="P375" s="30">
        <v>0</v>
      </c>
      <c r="Q375" s="30">
        <v>0</v>
      </c>
      <c r="R375" s="30">
        <v>0</v>
      </c>
      <c r="S375" s="30">
        <v>0</v>
      </c>
      <c r="T375" s="30">
        <v>0</v>
      </c>
      <c r="U375" s="30">
        <v>0</v>
      </c>
      <c r="V375" s="30">
        <v>0</v>
      </c>
      <c r="W375" s="30">
        <v>0</v>
      </c>
      <c r="X375" s="30">
        <v>0</v>
      </c>
      <c r="Y375" s="30">
        <v>0</v>
      </c>
      <c r="Z375" s="30">
        <v>0</v>
      </c>
      <c r="AA375" s="30">
        <v>0</v>
      </c>
      <c r="AB375" s="30">
        <v>0</v>
      </c>
      <c r="AC375" s="30">
        <v>0</v>
      </c>
      <c r="AD375" s="30">
        <v>0</v>
      </c>
      <c r="AE375" s="30">
        <v>0</v>
      </c>
      <c r="AF375" s="30">
        <v>0</v>
      </c>
      <c r="AG375" s="30">
        <v>0</v>
      </c>
      <c r="AH375" s="30">
        <v>0</v>
      </c>
      <c r="AI375" s="30">
        <v>0</v>
      </c>
      <c r="AJ375" s="23"/>
    </row>
    <row r="376" spans="1:36" s="25" customFormat="1" ht="16.5" customHeight="1" outlineLevel="1" x14ac:dyDescent="0.45">
      <c r="A376" s="1"/>
      <c r="B376" s="31" t="s">
        <v>438</v>
      </c>
      <c r="C376" s="32" t="s">
        <v>439</v>
      </c>
      <c r="D376" s="33">
        <v>734.52119342267599</v>
      </c>
      <c r="E376" s="46">
        <v>803.63963772374984</v>
      </c>
      <c r="F376" s="30">
        <v>0</v>
      </c>
      <c r="G376" s="30">
        <v>803.63963772374984</v>
      </c>
      <c r="H376" s="30">
        <v>0</v>
      </c>
      <c r="I376" s="30">
        <v>0</v>
      </c>
      <c r="J376" s="30">
        <v>0</v>
      </c>
      <c r="K376" s="30">
        <v>0</v>
      </c>
      <c r="L376" s="30">
        <v>0</v>
      </c>
      <c r="M376" s="30">
        <v>0</v>
      </c>
      <c r="N376" s="30">
        <v>0</v>
      </c>
      <c r="O376" s="30">
        <v>0</v>
      </c>
      <c r="P376" s="30">
        <v>0</v>
      </c>
      <c r="Q376" s="30">
        <v>0</v>
      </c>
      <c r="R376" s="30">
        <v>0</v>
      </c>
      <c r="S376" s="30">
        <v>0</v>
      </c>
      <c r="T376" s="30">
        <v>0</v>
      </c>
      <c r="U376" s="30">
        <v>0</v>
      </c>
      <c r="V376" s="30">
        <v>0</v>
      </c>
      <c r="W376" s="30">
        <v>0</v>
      </c>
      <c r="X376" s="30">
        <v>0</v>
      </c>
      <c r="Y376" s="30">
        <v>0</v>
      </c>
      <c r="Z376" s="30">
        <v>0</v>
      </c>
      <c r="AA376" s="30">
        <v>0</v>
      </c>
      <c r="AB376" s="30">
        <v>0</v>
      </c>
      <c r="AC376" s="30">
        <v>0</v>
      </c>
      <c r="AD376" s="30">
        <v>0</v>
      </c>
      <c r="AE376" s="30">
        <v>0</v>
      </c>
      <c r="AF376" s="30">
        <v>0</v>
      </c>
      <c r="AG376" s="30">
        <v>0</v>
      </c>
      <c r="AH376" s="30">
        <v>0</v>
      </c>
      <c r="AI376" s="30">
        <v>0</v>
      </c>
      <c r="AJ376" s="23"/>
    </row>
    <row r="377" spans="1:36" s="25" customFormat="1" ht="17.25" customHeight="1" outlineLevel="1" x14ac:dyDescent="0.45">
      <c r="A377" s="1"/>
      <c r="B377" s="31" t="s">
        <v>440</v>
      </c>
      <c r="C377" s="32" t="s">
        <v>441</v>
      </c>
      <c r="D377" s="33">
        <v>8103.6615929549989</v>
      </c>
      <c r="E377" s="46">
        <v>8103.6615929549989</v>
      </c>
      <c r="F377" s="30">
        <v>8103.6615929549989</v>
      </c>
      <c r="G377" s="30">
        <v>0</v>
      </c>
      <c r="H377" s="30">
        <v>0</v>
      </c>
      <c r="I377" s="30">
        <v>0</v>
      </c>
      <c r="J377" s="30">
        <v>0</v>
      </c>
      <c r="K377" s="30">
        <v>0</v>
      </c>
      <c r="L377" s="30">
        <v>0</v>
      </c>
      <c r="M377" s="30">
        <v>0</v>
      </c>
      <c r="N377" s="30">
        <v>0</v>
      </c>
      <c r="O377" s="30">
        <v>0</v>
      </c>
      <c r="P377" s="30">
        <v>0</v>
      </c>
      <c r="Q377" s="30">
        <v>0</v>
      </c>
      <c r="R377" s="30">
        <v>0</v>
      </c>
      <c r="S377" s="30">
        <v>0</v>
      </c>
      <c r="T377" s="30">
        <v>0</v>
      </c>
      <c r="U377" s="30">
        <v>0</v>
      </c>
      <c r="V377" s="30">
        <v>0</v>
      </c>
      <c r="W377" s="30">
        <v>0</v>
      </c>
      <c r="X377" s="30">
        <v>0</v>
      </c>
      <c r="Y377" s="30">
        <v>0</v>
      </c>
      <c r="Z377" s="30">
        <v>0</v>
      </c>
      <c r="AA377" s="30">
        <v>0</v>
      </c>
      <c r="AB377" s="30">
        <v>0</v>
      </c>
      <c r="AC377" s="30">
        <v>0</v>
      </c>
      <c r="AD377" s="30">
        <v>0</v>
      </c>
      <c r="AE377" s="30">
        <v>0</v>
      </c>
      <c r="AF377" s="30">
        <v>0</v>
      </c>
      <c r="AG377" s="30">
        <v>0</v>
      </c>
      <c r="AH377" s="30">
        <v>0</v>
      </c>
      <c r="AI377" s="30">
        <v>0</v>
      </c>
      <c r="AJ377" s="23"/>
    </row>
    <row r="378" spans="1:36" s="25" customFormat="1" ht="17.25" customHeight="1" outlineLevel="1" x14ac:dyDescent="0.45">
      <c r="A378" s="1"/>
      <c r="B378" s="31" t="s">
        <v>442</v>
      </c>
      <c r="C378" s="32" t="s">
        <v>443</v>
      </c>
      <c r="D378" s="46">
        <v>0</v>
      </c>
      <c r="E378" s="46">
        <v>0</v>
      </c>
      <c r="F378" s="30">
        <v>0</v>
      </c>
      <c r="G378" s="30">
        <v>0</v>
      </c>
      <c r="H378" s="30">
        <v>0</v>
      </c>
      <c r="I378" s="30">
        <v>0</v>
      </c>
      <c r="J378" s="30">
        <v>0</v>
      </c>
      <c r="K378" s="30">
        <v>0</v>
      </c>
      <c r="L378" s="30">
        <v>0</v>
      </c>
      <c r="M378" s="30">
        <v>0</v>
      </c>
      <c r="N378" s="30">
        <v>0</v>
      </c>
      <c r="O378" s="30">
        <v>0</v>
      </c>
      <c r="P378" s="30">
        <v>0</v>
      </c>
      <c r="Q378" s="30">
        <v>0</v>
      </c>
      <c r="R378" s="30">
        <v>0</v>
      </c>
      <c r="S378" s="30">
        <v>0</v>
      </c>
      <c r="T378" s="30">
        <v>0</v>
      </c>
      <c r="U378" s="30">
        <v>0</v>
      </c>
      <c r="V378" s="30">
        <v>0</v>
      </c>
      <c r="W378" s="30">
        <v>0</v>
      </c>
      <c r="X378" s="30">
        <v>0</v>
      </c>
      <c r="Y378" s="30">
        <v>0</v>
      </c>
      <c r="Z378" s="30">
        <v>0</v>
      </c>
      <c r="AA378" s="30">
        <v>0</v>
      </c>
      <c r="AB378" s="30">
        <v>0</v>
      </c>
      <c r="AC378" s="30">
        <v>0</v>
      </c>
      <c r="AD378" s="30">
        <v>0</v>
      </c>
      <c r="AE378" s="30">
        <v>0</v>
      </c>
      <c r="AF378" s="30">
        <v>0</v>
      </c>
      <c r="AG378" s="30">
        <v>0</v>
      </c>
      <c r="AH378" s="30">
        <v>0</v>
      </c>
      <c r="AI378" s="30">
        <v>0</v>
      </c>
      <c r="AJ378" s="23"/>
    </row>
    <row r="379" spans="1:36" s="25" customFormat="1" ht="16.5" customHeight="1" outlineLevel="1" x14ac:dyDescent="0.45">
      <c r="A379" s="1"/>
      <c r="B379" s="31" t="s">
        <v>444</v>
      </c>
      <c r="C379" s="32" t="s">
        <v>76</v>
      </c>
      <c r="D379" s="33">
        <v>34725.400673208496</v>
      </c>
      <c r="E379" s="46">
        <v>49699.394002648478</v>
      </c>
      <c r="F379" s="30">
        <v>5604.5640923027931</v>
      </c>
      <c r="G379" s="30">
        <v>2605.7235723698523</v>
      </c>
      <c r="H379" s="30">
        <v>3440.8733978937162</v>
      </c>
      <c r="I379" s="30">
        <v>7394.2474095558237</v>
      </c>
      <c r="J379" s="30">
        <v>8428.9588019846633</v>
      </c>
      <c r="K379" s="30">
        <v>12277.464979750235</v>
      </c>
      <c r="L379" s="30">
        <v>6848.65432219389</v>
      </c>
      <c r="M379" s="30">
        <v>0</v>
      </c>
      <c r="N379" s="30">
        <v>0</v>
      </c>
      <c r="O379" s="30">
        <v>0</v>
      </c>
      <c r="P379" s="30">
        <v>0</v>
      </c>
      <c r="Q379" s="30">
        <v>0</v>
      </c>
      <c r="R379" s="30">
        <v>0</v>
      </c>
      <c r="S379" s="30">
        <v>0</v>
      </c>
      <c r="T379" s="30">
        <v>0</v>
      </c>
      <c r="U379" s="30">
        <v>0</v>
      </c>
      <c r="V379" s="30">
        <v>0</v>
      </c>
      <c r="W379" s="30">
        <v>0</v>
      </c>
      <c r="X379" s="30">
        <v>0</v>
      </c>
      <c r="Y379" s="30">
        <v>0</v>
      </c>
      <c r="Z379" s="30">
        <v>3098.9074265975064</v>
      </c>
      <c r="AA379" s="30">
        <v>0</v>
      </c>
      <c r="AB379" s="30">
        <v>0</v>
      </c>
      <c r="AC379" s="30">
        <v>0</v>
      </c>
      <c r="AD379" s="30">
        <v>0</v>
      </c>
      <c r="AE379" s="30">
        <v>0</v>
      </c>
      <c r="AF379" s="30">
        <v>0</v>
      </c>
      <c r="AG379" s="30">
        <v>0</v>
      </c>
      <c r="AH379" s="30">
        <v>0</v>
      </c>
      <c r="AI379" s="30">
        <v>0</v>
      </c>
      <c r="AJ379" s="23"/>
    </row>
    <row r="380" spans="1:36" s="25" customFormat="1" ht="16.5" customHeight="1" outlineLevel="2" x14ac:dyDescent="0.45">
      <c r="A380" s="48">
        <v>2.5000000000000001E-2</v>
      </c>
      <c r="B380" s="37" t="s">
        <v>445</v>
      </c>
      <c r="C380" s="49" t="s">
        <v>78</v>
      </c>
      <c r="D380" s="39">
        <v>12227.253758172006</v>
      </c>
      <c r="E380" s="41">
        <v>17499.786620650873</v>
      </c>
      <c r="F380" s="30">
        <v>1973.4380606699979</v>
      </c>
      <c r="G380" s="30">
        <v>917.5083001302296</v>
      </c>
      <c r="H380" s="30">
        <v>1211.5751401034213</v>
      </c>
      <c r="I380" s="30">
        <v>2603.6082428013465</v>
      </c>
      <c r="J380" s="30">
        <v>2967.9432401354447</v>
      </c>
      <c r="K380" s="30">
        <v>4323.0510492078292</v>
      </c>
      <c r="L380" s="30">
        <v>2411.4980007724967</v>
      </c>
      <c r="M380" s="30">
        <v>0</v>
      </c>
      <c r="N380" s="30">
        <v>0</v>
      </c>
      <c r="O380" s="30">
        <v>0</v>
      </c>
      <c r="P380" s="30">
        <v>0</v>
      </c>
      <c r="Q380" s="30">
        <v>0</v>
      </c>
      <c r="R380" s="30">
        <v>0</v>
      </c>
      <c r="S380" s="30">
        <v>0</v>
      </c>
      <c r="T380" s="30">
        <v>0</v>
      </c>
      <c r="U380" s="30">
        <v>0</v>
      </c>
      <c r="V380" s="30">
        <v>0</v>
      </c>
      <c r="W380" s="30">
        <v>0</v>
      </c>
      <c r="X380" s="30">
        <v>0</v>
      </c>
      <c r="Y380" s="30">
        <v>0</v>
      </c>
      <c r="Z380" s="30">
        <v>1091.164586830108</v>
      </c>
      <c r="AA380" s="30">
        <v>0</v>
      </c>
      <c r="AB380" s="30">
        <v>0</v>
      </c>
      <c r="AC380" s="30">
        <v>0</v>
      </c>
      <c r="AD380" s="30">
        <v>0</v>
      </c>
      <c r="AE380" s="30">
        <v>0</v>
      </c>
      <c r="AF380" s="30">
        <v>0</v>
      </c>
      <c r="AG380" s="30">
        <v>0</v>
      </c>
      <c r="AH380" s="30">
        <v>0</v>
      </c>
      <c r="AI380" s="30">
        <v>0</v>
      </c>
      <c r="AJ380" s="23"/>
    </row>
    <row r="381" spans="1:36" s="25" customFormat="1" ht="16.5" customHeight="1" outlineLevel="2" x14ac:dyDescent="0.45">
      <c r="A381" s="48">
        <v>2.5000000000000001E-2</v>
      </c>
      <c r="B381" s="37" t="s">
        <v>446</v>
      </c>
      <c r="C381" s="49" t="s">
        <v>80</v>
      </c>
      <c r="D381" s="39">
        <v>12227.253758172006</v>
      </c>
      <c r="E381" s="41">
        <v>17499.786620650873</v>
      </c>
      <c r="F381" s="30">
        <v>1973.4380606699979</v>
      </c>
      <c r="G381" s="30">
        <v>917.5083001302296</v>
      </c>
      <c r="H381" s="30">
        <v>1211.5751401034213</v>
      </c>
      <c r="I381" s="30">
        <v>2603.6082428013465</v>
      </c>
      <c r="J381" s="30">
        <v>2967.9432401354447</v>
      </c>
      <c r="K381" s="30">
        <v>4323.0510492078292</v>
      </c>
      <c r="L381" s="30">
        <v>2411.4980007724967</v>
      </c>
      <c r="M381" s="30">
        <v>0</v>
      </c>
      <c r="N381" s="30">
        <v>0</v>
      </c>
      <c r="O381" s="30">
        <v>0</v>
      </c>
      <c r="P381" s="30">
        <v>0</v>
      </c>
      <c r="Q381" s="30">
        <v>0</v>
      </c>
      <c r="R381" s="30">
        <v>0</v>
      </c>
      <c r="S381" s="30">
        <v>0</v>
      </c>
      <c r="T381" s="30">
        <v>0</v>
      </c>
      <c r="U381" s="30">
        <v>0</v>
      </c>
      <c r="V381" s="30">
        <v>0</v>
      </c>
      <c r="W381" s="30">
        <v>0</v>
      </c>
      <c r="X381" s="30">
        <v>0</v>
      </c>
      <c r="Y381" s="30">
        <v>0</v>
      </c>
      <c r="Z381" s="30">
        <v>1091.164586830108</v>
      </c>
      <c r="AA381" s="30">
        <v>0</v>
      </c>
      <c r="AB381" s="30">
        <v>0</v>
      </c>
      <c r="AC381" s="30">
        <v>0</v>
      </c>
      <c r="AD381" s="30">
        <v>0</v>
      </c>
      <c r="AE381" s="30">
        <v>0</v>
      </c>
      <c r="AF381" s="30">
        <v>0</v>
      </c>
      <c r="AG381" s="30">
        <v>0</v>
      </c>
      <c r="AH381" s="30">
        <v>0</v>
      </c>
      <c r="AI381" s="30">
        <v>0</v>
      </c>
      <c r="AJ381" s="23"/>
    </row>
    <row r="382" spans="1:36" s="25" customFormat="1" ht="16.5" customHeight="1" outlineLevel="2" x14ac:dyDescent="0.45">
      <c r="A382" s="48">
        <v>0</v>
      </c>
      <c r="B382" s="37" t="s">
        <v>447</v>
      </c>
      <c r="C382" s="49" t="s">
        <v>82</v>
      </c>
      <c r="D382" s="39">
        <v>0</v>
      </c>
      <c r="E382" s="41">
        <v>0</v>
      </c>
      <c r="F382" s="30">
        <v>0</v>
      </c>
      <c r="G382" s="30">
        <v>0</v>
      </c>
      <c r="H382" s="30">
        <v>0</v>
      </c>
      <c r="I382" s="30">
        <v>0</v>
      </c>
      <c r="J382" s="30">
        <v>0</v>
      </c>
      <c r="K382" s="30">
        <v>0</v>
      </c>
      <c r="L382" s="30">
        <v>0</v>
      </c>
      <c r="M382" s="30">
        <v>0</v>
      </c>
      <c r="N382" s="30">
        <v>0</v>
      </c>
      <c r="O382" s="30">
        <v>0</v>
      </c>
      <c r="P382" s="30">
        <v>0</v>
      </c>
      <c r="Q382" s="30">
        <v>0</v>
      </c>
      <c r="R382" s="30">
        <v>0</v>
      </c>
      <c r="S382" s="30">
        <v>0</v>
      </c>
      <c r="T382" s="30">
        <v>0</v>
      </c>
      <c r="U382" s="30">
        <v>0</v>
      </c>
      <c r="V382" s="30">
        <v>0</v>
      </c>
      <c r="W382" s="30">
        <v>0</v>
      </c>
      <c r="X382" s="30">
        <v>0</v>
      </c>
      <c r="Y382" s="30">
        <v>0</v>
      </c>
      <c r="Z382" s="30">
        <v>0</v>
      </c>
      <c r="AA382" s="30">
        <v>0</v>
      </c>
      <c r="AB382" s="30">
        <v>0</v>
      </c>
      <c r="AC382" s="30">
        <v>0</v>
      </c>
      <c r="AD382" s="30">
        <v>0</v>
      </c>
      <c r="AE382" s="30">
        <v>0</v>
      </c>
      <c r="AF382" s="30">
        <v>0</v>
      </c>
      <c r="AG382" s="30">
        <v>0</v>
      </c>
      <c r="AH382" s="30">
        <v>0</v>
      </c>
      <c r="AI382" s="30">
        <v>0</v>
      </c>
      <c r="AJ382" s="23"/>
    </row>
    <row r="383" spans="1:36" s="25" customFormat="1" ht="16.5" customHeight="1" outlineLevel="2" x14ac:dyDescent="0.45">
      <c r="A383" s="48">
        <v>5.0000000000000001E-3</v>
      </c>
      <c r="B383" s="37" t="s">
        <v>448</v>
      </c>
      <c r="C383" s="49" t="s">
        <v>84</v>
      </c>
      <c r="D383" s="39">
        <v>2445.4507516344015</v>
      </c>
      <c r="E383" s="41">
        <v>3499.9573241301746</v>
      </c>
      <c r="F383" s="30">
        <v>394.68761213399961</v>
      </c>
      <c r="G383" s="30">
        <v>183.5016600260459</v>
      </c>
      <c r="H383" s="30">
        <v>242.31502802068425</v>
      </c>
      <c r="I383" s="30">
        <v>520.72164856026927</v>
      </c>
      <c r="J383" s="30">
        <v>593.58864802708899</v>
      </c>
      <c r="K383" s="30">
        <v>864.61020984156585</v>
      </c>
      <c r="L383" s="30">
        <v>482.29960015449933</v>
      </c>
      <c r="M383" s="30">
        <v>0</v>
      </c>
      <c r="N383" s="30">
        <v>0</v>
      </c>
      <c r="O383" s="30">
        <v>0</v>
      </c>
      <c r="P383" s="30">
        <v>0</v>
      </c>
      <c r="Q383" s="30">
        <v>0</v>
      </c>
      <c r="R383" s="30">
        <v>0</v>
      </c>
      <c r="S383" s="30">
        <v>0</v>
      </c>
      <c r="T383" s="30">
        <v>0</v>
      </c>
      <c r="U383" s="30">
        <v>0</v>
      </c>
      <c r="V383" s="30">
        <v>0</v>
      </c>
      <c r="W383" s="30">
        <v>0</v>
      </c>
      <c r="X383" s="30">
        <v>0</v>
      </c>
      <c r="Y383" s="30">
        <v>0</v>
      </c>
      <c r="Z383" s="30">
        <v>218.23291736602158</v>
      </c>
      <c r="AA383" s="30">
        <v>0</v>
      </c>
      <c r="AB383" s="30">
        <v>0</v>
      </c>
      <c r="AC383" s="30">
        <v>0</v>
      </c>
      <c r="AD383" s="30">
        <v>0</v>
      </c>
      <c r="AE383" s="30">
        <v>0</v>
      </c>
      <c r="AF383" s="30">
        <v>0</v>
      </c>
      <c r="AG383" s="30">
        <v>0</v>
      </c>
      <c r="AH383" s="30">
        <v>0</v>
      </c>
      <c r="AI383" s="30">
        <v>0</v>
      </c>
      <c r="AJ383" s="23"/>
    </row>
    <row r="384" spans="1:36" s="25" customFormat="1" ht="16.5" customHeight="1" outlineLevel="2" x14ac:dyDescent="0.45">
      <c r="A384" s="48">
        <v>1.6E-2</v>
      </c>
      <c r="B384" s="37" t="s">
        <v>449</v>
      </c>
      <c r="C384" s="49" t="s">
        <v>86</v>
      </c>
      <c r="D384" s="39">
        <v>7825.4424052300838</v>
      </c>
      <c r="E384" s="41">
        <v>11199.863437216558</v>
      </c>
      <c r="F384" s="30">
        <v>1263.0003588287987</v>
      </c>
      <c r="G384" s="30">
        <v>587.20531208334694</v>
      </c>
      <c r="H384" s="30">
        <v>775.40808966618965</v>
      </c>
      <c r="I384" s="30">
        <v>1666.3092753928615</v>
      </c>
      <c r="J384" s="30">
        <v>1899.4836736866846</v>
      </c>
      <c r="K384" s="30">
        <v>2766.7526714930104</v>
      </c>
      <c r="L384" s="30">
        <v>1543.3587204943979</v>
      </c>
      <c r="M384" s="30">
        <v>0</v>
      </c>
      <c r="N384" s="30">
        <v>0</v>
      </c>
      <c r="O384" s="30">
        <v>0</v>
      </c>
      <c r="P384" s="30">
        <v>0</v>
      </c>
      <c r="Q384" s="30">
        <v>0</v>
      </c>
      <c r="R384" s="30">
        <v>0</v>
      </c>
      <c r="S384" s="30">
        <v>0</v>
      </c>
      <c r="T384" s="30">
        <v>0</v>
      </c>
      <c r="U384" s="30">
        <v>0</v>
      </c>
      <c r="V384" s="30">
        <v>0</v>
      </c>
      <c r="W384" s="30">
        <v>0</v>
      </c>
      <c r="X384" s="30">
        <v>0</v>
      </c>
      <c r="Y384" s="30">
        <v>0</v>
      </c>
      <c r="Z384" s="30">
        <v>698.34533557126906</v>
      </c>
      <c r="AA384" s="30">
        <v>0</v>
      </c>
      <c r="AB384" s="30">
        <v>0</v>
      </c>
      <c r="AC384" s="30">
        <v>0</v>
      </c>
      <c r="AD384" s="30">
        <v>0</v>
      </c>
      <c r="AE384" s="30">
        <v>0</v>
      </c>
      <c r="AF384" s="30">
        <v>0</v>
      </c>
      <c r="AG384" s="30">
        <v>0</v>
      </c>
      <c r="AH384" s="30">
        <v>0</v>
      </c>
      <c r="AI384" s="30">
        <v>0</v>
      </c>
      <c r="AJ384" s="23"/>
    </row>
    <row r="385" spans="1:36" s="25" customFormat="1" ht="16.5" customHeight="1" x14ac:dyDescent="0.45">
      <c r="A385" s="1"/>
      <c r="B385" s="50">
        <v>3</v>
      </c>
      <c r="C385" s="51" t="s">
        <v>450</v>
      </c>
      <c r="D385" s="52">
        <v>349838.26058975246</v>
      </c>
      <c r="E385" s="53">
        <v>587163.60418797191</v>
      </c>
      <c r="F385" s="30">
        <v>199878.28029558485</v>
      </c>
      <c r="G385" s="30">
        <v>19052.562605951312</v>
      </c>
      <c r="H385" s="30">
        <v>27833.910736315338</v>
      </c>
      <c r="I385" s="30">
        <v>2920.4679445763131</v>
      </c>
      <c r="J385" s="30">
        <v>11434.052053684121</v>
      </c>
      <c r="K385" s="30">
        <v>22090.166943466054</v>
      </c>
      <c r="L385" s="30">
        <v>5016.4016305763134</v>
      </c>
      <c r="M385" s="30">
        <v>657.95886745131338</v>
      </c>
      <c r="N385" s="30">
        <v>4135.2993989513134</v>
      </c>
      <c r="O385" s="30">
        <v>12085.497950668774</v>
      </c>
      <c r="P385" s="30">
        <v>93509.801172815467</v>
      </c>
      <c r="Q385" s="30">
        <v>13592.452640201314</v>
      </c>
      <c r="R385" s="30">
        <v>5378.3074124513132</v>
      </c>
      <c r="S385" s="30">
        <v>1371.6981340763132</v>
      </c>
      <c r="T385" s="30">
        <v>8854.5279712103256</v>
      </c>
      <c r="U385" s="30">
        <v>19474.986964269643</v>
      </c>
      <c r="V385" s="30">
        <v>4198.3232774513126</v>
      </c>
      <c r="W385" s="30">
        <v>13451.181951889041</v>
      </c>
      <c r="X385" s="30">
        <v>4891.8113639513131</v>
      </c>
      <c r="Y385" s="30">
        <v>9467.2295891687736</v>
      </c>
      <c r="Z385" s="30">
        <v>49726.204257442536</v>
      </c>
      <c r="AA385" s="30">
        <v>15377.765864951314</v>
      </c>
      <c r="AB385" s="30">
        <v>2806.0394092013134</v>
      </c>
      <c r="AC385" s="30">
        <v>1265.7245493263133</v>
      </c>
      <c r="AD385" s="30">
        <v>9239.7118522937726</v>
      </c>
      <c r="AE385" s="30">
        <v>10384.124983648377</v>
      </c>
      <c r="AF385" s="30">
        <v>3254.8632723263131</v>
      </c>
      <c r="AG385" s="30">
        <v>2911.9066349513137</v>
      </c>
      <c r="AH385" s="30">
        <v>2821.4728987013132</v>
      </c>
      <c r="AI385" s="30">
        <v>10080.871560418773</v>
      </c>
      <c r="AJ385" s="71"/>
    </row>
    <row r="386" spans="1:36" ht="16.5" customHeight="1" outlineLevel="1" x14ac:dyDescent="0.45">
      <c r="B386" s="31" t="s">
        <v>451</v>
      </c>
      <c r="C386" s="32" t="s">
        <v>452</v>
      </c>
      <c r="D386" s="54">
        <v>1372.0820880741448</v>
      </c>
      <c r="E386" s="54">
        <v>3029.8879916250007</v>
      </c>
      <c r="F386" s="30">
        <v>632.9830649999999</v>
      </c>
      <c r="G386" s="30">
        <v>0</v>
      </c>
      <c r="H386" s="30">
        <v>24.995544750000001</v>
      </c>
      <c r="I386" s="30">
        <v>0</v>
      </c>
      <c r="J386" s="30">
        <v>160.40797574999999</v>
      </c>
      <c r="K386" s="30">
        <v>177.30349312500002</v>
      </c>
      <c r="L386" s="30">
        <v>24.995544750000001</v>
      </c>
      <c r="M386" s="30">
        <v>0</v>
      </c>
      <c r="N386" s="30">
        <v>243.72645824999998</v>
      </c>
      <c r="O386" s="30">
        <v>0</v>
      </c>
      <c r="P386" s="30">
        <v>0</v>
      </c>
      <c r="Q386" s="30">
        <v>237.75973649999997</v>
      </c>
      <c r="R386" s="30">
        <v>135.412431</v>
      </c>
      <c r="S386" s="30">
        <v>24.995544750000001</v>
      </c>
      <c r="T386" s="30">
        <v>0</v>
      </c>
      <c r="U386" s="30">
        <v>24.995544750000001</v>
      </c>
      <c r="V386" s="30">
        <v>396.03440662499997</v>
      </c>
      <c r="W386" s="30">
        <v>24.995544750000001</v>
      </c>
      <c r="X386" s="30">
        <v>0</v>
      </c>
      <c r="Y386" s="30">
        <v>24.995544750000001</v>
      </c>
      <c r="Z386" s="30">
        <v>135.412431</v>
      </c>
      <c r="AA386" s="30">
        <v>0</v>
      </c>
      <c r="AB386" s="30">
        <v>237.75973649999997</v>
      </c>
      <c r="AC386" s="30">
        <v>0</v>
      </c>
      <c r="AD386" s="30">
        <v>243.72645824999998</v>
      </c>
      <c r="AE386" s="30">
        <v>0</v>
      </c>
      <c r="AF386" s="30">
        <v>24.995544750000001</v>
      </c>
      <c r="AG386" s="30">
        <v>177.30349312500002</v>
      </c>
      <c r="AH386" s="30">
        <v>24.995544750000001</v>
      </c>
      <c r="AI386" s="30">
        <v>52.093948499999996</v>
      </c>
      <c r="AJ386" s="72"/>
    </row>
    <row r="387" spans="1:36" ht="16.5" customHeight="1" outlineLevel="1" x14ac:dyDescent="0.45">
      <c r="B387" s="31" t="s">
        <v>453</v>
      </c>
      <c r="C387" s="32" t="s">
        <v>454</v>
      </c>
      <c r="D387" s="54">
        <v>47406.036199188471</v>
      </c>
      <c r="E387" s="54">
        <v>116635.43639478457</v>
      </c>
      <c r="F387" s="30">
        <v>17164.652615123283</v>
      </c>
      <c r="G387" s="30">
        <v>250.46455500000002</v>
      </c>
      <c r="H387" s="30">
        <v>1567.8885667499999</v>
      </c>
      <c r="I387" s="30">
        <v>2885.4698936249997</v>
      </c>
      <c r="J387" s="30">
        <v>4611.7569630739681</v>
      </c>
      <c r="K387" s="30">
        <v>2697.0036513749997</v>
      </c>
      <c r="L387" s="30">
        <v>3725.530936875</v>
      </c>
      <c r="M387" s="30">
        <v>622.96081649999996</v>
      </c>
      <c r="N387" s="30">
        <v>2620.2546067499998</v>
      </c>
      <c r="O387" s="30">
        <v>12050.499899717461</v>
      </c>
      <c r="P387" s="30">
        <v>2234.52999</v>
      </c>
      <c r="Q387" s="30">
        <v>1132.8773527500002</v>
      </c>
      <c r="R387" s="30">
        <v>3957.9686849999998</v>
      </c>
      <c r="S387" s="30">
        <v>1311.7045383749999</v>
      </c>
      <c r="T387" s="30">
        <v>5089.3650143424611</v>
      </c>
      <c r="U387" s="30">
        <v>3405.6289739999997</v>
      </c>
      <c r="V387" s="30">
        <v>2506.4762043749997</v>
      </c>
      <c r="W387" s="30">
        <v>1606.452370875</v>
      </c>
      <c r="X387" s="30">
        <v>3590.5555124999996</v>
      </c>
      <c r="Y387" s="30">
        <v>9407.2359934674605</v>
      </c>
      <c r="Z387" s="30">
        <v>2831.8656836249997</v>
      </c>
      <c r="AA387" s="30">
        <v>3155.9503140000002</v>
      </c>
      <c r="AB387" s="30">
        <v>1253.4158587500001</v>
      </c>
      <c r="AC387" s="30">
        <v>1230.7264983749999</v>
      </c>
      <c r="AD387" s="30">
        <v>7675.6783950924601</v>
      </c>
      <c r="AE387" s="30">
        <v>1967.3639865</v>
      </c>
      <c r="AF387" s="30">
        <v>1904.1175436249998</v>
      </c>
      <c r="AG387" s="30">
        <v>2699.6050908750003</v>
      </c>
      <c r="AH387" s="30">
        <v>1483.6563225</v>
      </c>
      <c r="AI387" s="30">
        <v>9993.7795609674595</v>
      </c>
      <c r="AJ387" s="72"/>
    </row>
    <row r="388" spans="1:36" ht="16.5" customHeight="1" outlineLevel="1" x14ac:dyDescent="0.45">
      <c r="B388" s="31" t="s">
        <v>455</v>
      </c>
      <c r="C388" s="32" t="s">
        <v>456</v>
      </c>
      <c r="D388" s="54">
        <v>128363.72319771147</v>
      </c>
      <c r="E388" s="54">
        <v>165766.16660790131</v>
      </c>
      <c r="F388" s="30">
        <v>97596.855421427244</v>
      </c>
      <c r="G388" s="30">
        <v>0</v>
      </c>
      <c r="H388" s="30">
        <v>0</v>
      </c>
      <c r="I388" s="30">
        <v>0</v>
      </c>
      <c r="J388" s="30">
        <v>5399.5494009088379</v>
      </c>
      <c r="K388" s="30">
        <v>10799.098801817676</v>
      </c>
      <c r="L388" s="30">
        <v>0</v>
      </c>
      <c r="M388" s="30">
        <v>0</v>
      </c>
      <c r="N388" s="30">
        <v>0</v>
      </c>
      <c r="O388" s="30">
        <v>0</v>
      </c>
      <c r="P388" s="30">
        <v>44546.282557497914</v>
      </c>
      <c r="Q388" s="30">
        <v>0</v>
      </c>
      <c r="R388" s="30">
        <v>0</v>
      </c>
      <c r="S388" s="30">
        <v>0</v>
      </c>
      <c r="T388" s="30">
        <v>2474.7934754165508</v>
      </c>
      <c r="U388" s="30">
        <v>4949.5869508331016</v>
      </c>
      <c r="V388" s="30">
        <v>0</v>
      </c>
      <c r="W388" s="30">
        <v>0</v>
      </c>
      <c r="X388" s="30">
        <v>0</v>
      </c>
      <c r="Y388" s="30">
        <v>0</v>
      </c>
      <c r="Z388" s="30">
        <v>0</v>
      </c>
      <c r="AA388" s="30">
        <v>0</v>
      </c>
      <c r="AB388" s="30">
        <v>0</v>
      </c>
      <c r="AC388" s="30">
        <v>0</v>
      </c>
      <c r="AD388" s="30">
        <v>0</v>
      </c>
      <c r="AE388" s="30">
        <v>0</v>
      </c>
      <c r="AF388" s="30">
        <v>0</v>
      </c>
      <c r="AG388" s="30">
        <v>0</v>
      </c>
      <c r="AH388" s="30">
        <v>0</v>
      </c>
      <c r="AI388" s="30">
        <v>0</v>
      </c>
      <c r="AJ388" s="72"/>
    </row>
    <row r="389" spans="1:36" ht="16.5" customHeight="1" outlineLevel="1" x14ac:dyDescent="0.45">
      <c r="B389" s="31" t="s">
        <v>457</v>
      </c>
      <c r="C389" s="32" t="s">
        <v>458</v>
      </c>
      <c r="D389" s="54">
        <v>23558.76398109812</v>
      </c>
      <c r="E389" s="54">
        <v>36998.464673676761</v>
      </c>
      <c r="F389" s="30">
        <v>0</v>
      </c>
      <c r="G389" s="30">
        <v>108.89999999999999</v>
      </c>
      <c r="H389" s="30">
        <v>24986.853688364026</v>
      </c>
      <c r="I389" s="30">
        <v>0</v>
      </c>
      <c r="J389" s="30">
        <v>0</v>
      </c>
      <c r="K389" s="30">
        <v>0</v>
      </c>
      <c r="L389" s="30">
        <v>0</v>
      </c>
      <c r="M389" s="30">
        <v>0</v>
      </c>
      <c r="N389" s="30">
        <v>0</v>
      </c>
      <c r="O389" s="30">
        <v>0</v>
      </c>
      <c r="P389" s="30">
        <v>0</v>
      </c>
      <c r="Q389" s="30">
        <v>58.987499999999997</v>
      </c>
      <c r="R389" s="30">
        <v>0</v>
      </c>
      <c r="S389" s="30">
        <v>0</v>
      </c>
      <c r="T389" s="30">
        <v>0</v>
      </c>
      <c r="U389" s="30">
        <v>0</v>
      </c>
      <c r="V389" s="30">
        <v>0</v>
      </c>
      <c r="W389" s="30">
        <v>11784.735985312727</v>
      </c>
      <c r="X389" s="30">
        <v>0</v>
      </c>
      <c r="Y389" s="30">
        <v>0</v>
      </c>
      <c r="Z389" s="30">
        <v>0</v>
      </c>
      <c r="AA389" s="30">
        <v>58.987499999999997</v>
      </c>
      <c r="AB389" s="30">
        <v>0</v>
      </c>
      <c r="AC389" s="30">
        <v>0</v>
      </c>
      <c r="AD389" s="30">
        <v>0</v>
      </c>
      <c r="AE389" s="30">
        <v>0</v>
      </c>
      <c r="AF389" s="30">
        <v>0</v>
      </c>
      <c r="AG389" s="30">
        <v>0</v>
      </c>
      <c r="AH389" s="30">
        <v>0</v>
      </c>
      <c r="AI389" s="30">
        <v>0</v>
      </c>
      <c r="AJ389" s="72"/>
    </row>
    <row r="390" spans="1:36" s="25" customFormat="1" ht="16.5" customHeight="1" outlineLevel="1" x14ac:dyDescent="0.45">
      <c r="A390" s="1"/>
      <c r="B390" s="31" t="s">
        <v>459</v>
      </c>
      <c r="C390" s="32" t="s">
        <v>460</v>
      </c>
      <c r="D390" s="54">
        <v>80032.094904093887</v>
      </c>
      <c r="E390" s="54">
        <v>137623.18081342769</v>
      </c>
      <c r="F390" s="30">
        <v>55599.274551296388</v>
      </c>
      <c r="G390" s="30">
        <v>34.998050951313402</v>
      </c>
      <c r="H390" s="30">
        <v>34.998050951313402</v>
      </c>
      <c r="I390" s="30">
        <v>34.998050951313402</v>
      </c>
      <c r="J390" s="30">
        <v>34.998050951313402</v>
      </c>
      <c r="K390" s="30">
        <v>6301.9337861178119</v>
      </c>
      <c r="L390" s="30">
        <v>34.998050951313402</v>
      </c>
      <c r="M390" s="30">
        <v>34.998050951313402</v>
      </c>
      <c r="N390" s="30">
        <v>34.998050951313402</v>
      </c>
      <c r="O390" s="30">
        <v>34.998050951313402</v>
      </c>
      <c r="P390" s="30">
        <v>31139.075840473197</v>
      </c>
      <c r="Q390" s="30">
        <v>34.998050951313402</v>
      </c>
      <c r="R390" s="30">
        <v>34.998050951313402</v>
      </c>
      <c r="S390" s="30">
        <v>34.998050951313402</v>
      </c>
      <c r="T390" s="30">
        <v>34.998050951313402</v>
      </c>
      <c r="U390" s="30">
        <v>6301.9337861178119</v>
      </c>
      <c r="V390" s="30">
        <v>34.998050951313402</v>
      </c>
      <c r="W390" s="30">
        <v>34.998050951313402</v>
      </c>
      <c r="X390" s="30">
        <v>34.998050951313402</v>
      </c>
      <c r="Y390" s="30">
        <v>34.998050951313402</v>
      </c>
      <c r="Z390" s="30">
        <v>31139.075840473197</v>
      </c>
      <c r="AA390" s="30">
        <v>34.998050951313402</v>
      </c>
      <c r="AB390" s="30">
        <v>34.998050951313402</v>
      </c>
      <c r="AC390" s="30">
        <v>34.998050951313402</v>
      </c>
      <c r="AD390" s="30">
        <v>34.998050951313402</v>
      </c>
      <c r="AE390" s="30">
        <v>6301.9337861178119</v>
      </c>
      <c r="AF390" s="30">
        <v>34.998050951313402</v>
      </c>
      <c r="AG390" s="30">
        <v>34.998050951313402</v>
      </c>
      <c r="AH390" s="30">
        <v>34.998050951313402</v>
      </c>
      <c r="AI390" s="30">
        <v>34.998050951313402</v>
      </c>
      <c r="AJ390" s="72"/>
    </row>
    <row r="391" spans="1:36" s="25" customFormat="1" ht="16.5" customHeight="1" outlineLevel="1" x14ac:dyDescent="0.45">
      <c r="A391" s="1"/>
      <c r="B391" s="31" t="s">
        <v>461</v>
      </c>
      <c r="C391" s="32" t="s">
        <v>462</v>
      </c>
      <c r="D391" s="54">
        <v>41266.621335986907</v>
      </c>
      <c r="E391" s="54">
        <v>71262.345000000001</v>
      </c>
      <c r="F391" s="30">
        <v>13666.949999999999</v>
      </c>
      <c r="G391" s="30">
        <v>18658.2</v>
      </c>
      <c r="H391" s="30">
        <v>0</v>
      </c>
      <c r="I391" s="30">
        <v>0</v>
      </c>
      <c r="J391" s="30">
        <v>0</v>
      </c>
      <c r="K391" s="30">
        <v>0</v>
      </c>
      <c r="L391" s="30">
        <v>0</v>
      </c>
      <c r="M391" s="30">
        <v>0</v>
      </c>
      <c r="N391" s="30">
        <v>0</v>
      </c>
      <c r="O391" s="30">
        <v>0</v>
      </c>
      <c r="P391" s="30">
        <v>7340.7674999999999</v>
      </c>
      <c r="Q391" s="30">
        <v>12127.83</v>
      </c>
      <c r="R391" s="30">
        <v>0</v>
      </c>
      <c r="S391" s="30">
        <v>0</v>
      </c>
      <c r="T391" s="30">
        <v>0</v>
      </c>
      <c r="U391" s="30">
        <v>0</v>
      </c>
      <c r="V391" s="30">
        <v>0</v>
      </c>
      <c r="W391" s="30">
        <v>0</v>
      </c>
      <c r="X391" s="30">
        <v>0</v>
      </c>
      <c r="Y391" s="30">
        <v>0</v>
      </c>
      <c r="Z391" s="30">
        <v>7340.7674999999999</v>
      </c>
      <c r="AA391" s="30">
        <v>12127.83</v>
      </c>
      <c r="AB391" s="30">
        <v>0</v>
      </c>
      <c r="AC391" s="30">
        <v>0</v>
      </c>
      <c r="AD391" s="30">
        <v>0</v>
      </c>
      <c r="AE391" s="30">
        <v>0</v>
      </c>
      <c r="AF391" s="30">
        <v>0</v>
      </c>
      <c r="AG391" s="30">
        <v>0</v>
      </c>
      <c r="AH391" s="30">
        <v>0</v>
      </c>
      <c r="AI391" s="30">
        <v>0</v>
      </c>
      <c r="AJ391" s="72"/>
    </row>
    <row r="392" spans="1:36" s="25" customFormat="1" ht="16.5" customHeight="1" outlineLevel="1" x14ac:dyDescent="0.45">
      <c r="A392" s="1"/>
      <c r="B392" s="31" t="s">
        <v>463</v>
      </c>
      <c r="C392" s="32" t="s">
        <v>464</v>
      </c>
      <c r="D392" s="54">
        <v>14698.969723051427</v>
      </c>
      <c r="E392" s="54">
        <v>33535.457305967866</v>
      </c>
      <c r="F392" s="30">
        <v>5901.3709666352879</v>
      </c>
      <c r="G392" s="30">
        <v>0</v>
      </c>
      <c r="H392" s="30">
        <v>1129.1699430000001</v>
      </c>
      <c r="I392" s="30">
        <v>0</v>
      </c>
      <c r="J392" s="30">
        <v>1137.3347205</v>
      </c>
      <c r="K392" s="30">
        <v>1767.4931752993218</v>
      </c>
      <c r="L392" s="30">
        <v>1142.7779055000001</v>
      </c>
      <c r="M392" s="30">
        <v>0</v>
      </c>
      <c r="N392" s="30">
        <v>1148.2210905000002</v>
      </c>
      <c r="O392" s="30">
        <v>0</v>
      </c>
      <c r="P392" s="30">
        <v>2921.1574507993223</v>
      </c>
      <c r="Q392" s="30">
        <v>0</v>
      </c>
      <c r="R392" s="30">
        <v>1161.8290529999999</v>
      </c>
      <c r="S392" s="30">
        <v>0</v>
      </c>
      <c r="T392" s="30">
        <v>1167.272238</v>
      </c>
      <c r="U392" s="30">
        <v>4204.2040336352875</v>
      </c>
      <c r="V392" s="30">
        <v>1172.7154230000001</v>
      </c>
      <c r="W392" s="30">
        <v>0</v>
      </c>
      <c r="X392" s="30">
        <v>1178.1586080000002</v>
      </c>
      <c r="Y392" s="30">
        <v>0</v>
      </c>
      <c r="Z392" s="30">
        <v>2951.0949682993223</v>
      </c>
      <c r="AA392" s="30">
        <v>0</v>
      </c>
      <c r="AB392" s="30">
        <v>1191.7665705000002</v>
      </c>
      <c r="AC392" s="30">
        <v>0</v>
      </c>
      <c r="AD392" s="30">
        <v>1197.2097555</v>
      </c>
      <c r="AE392" s="30">
        <v>1767.4931752993218</v>
      </c>
      <c r="AF392" s="30">
        <v>1202.6529405000001</v>
      </c>
      <c r="AG392" s="30">
        <v>0</v>
      </c>
      <c r="AH392" s="30">
        <v>1193.535288</v>
      </c>
      <c r="AI392" s="30">
        <v>0</v>
      </c>
      <c r="AJ392" s="72"/>
    </row>
    <row r="393" spans="1:36" s="25" customFormat="1" ht="16.5" customHeight="1" outlineLevel="1" x14ac:dyDescent="0.45">
      <c r="A393" s="1"/>
      <c r="B393" s="31" t="s">
        <v>465</v>
      </c>
      <c r="C393" s="32" t="s">
        <v>466</v>
      </c>
      <c r="D393" s="54">
        <v>12649.052778235109</v>
      </c>
      <c r="E393" s="54">
        <v>21821.74901827571</v>
      </c>
      <c r="F393" s="30">
        <v>8825.2772937897371</v>
      </c>
      <c r="G393" s="30">
        <v>0</v>
      </c>
      <c r="H393" s="30">
        <v>90.004942499999999</v>
      </c>
      <c r="I393" s="30">
        <v>0</v>
      </c>
      <c r="J393" s="30">
        <v>90.004942499999999</v>
      </c>
      <c r="K393" s="30">
        <v>347.33403573124326</v>
      </c>
      <c r="L393" s="30">
        <v>88.099192499999987</v>
      </c>
      <c r="M393" s="30">
        <v>0</v>
      </c>
      <c r="N393" s="30">
        <v>88.099192499999987</v>
      </c>
      <c r="O393" s="30">
        <v>0</v>
      </c>
      <c r="P393" s="30">
        <v>5327.9878340450186</v>
      </c>
      <c r="Q393" s="30">
        <v>0</v>
      </c>
      <c r="R393" s="30">
        <v>88.099192499999987</v>
      </c>
      <c r="S393" s="30">
        <v>0</v>
      </c>
      <c r="T393" s="30">
        <v>88.099192499999987</v>
      </c>
      <c r="U393" s="30">
        <v>588.63767493344551</v>
      </c>
      <c r="V393" s="30">
        <v>88.099192499999987</v>
      </c>
      <c r="W393" s="30">
        <v>0</v>
      </c>
      <c r="X393" s="30">
        <v>88.099192499999987</v>
      </c>
      <c r="Y393" s="30">
        <v>0</v>
      </c>
      <c r="Z393" s="30">
        <v>5327.9878340450186</v>
      </c>
      <c r="AA393" s="30">
        <v>0</v>
      </c>
      <c r="AB393" s="30">
        <v>88.099192499999987</v>
      </c>
      <c r="AC393" s="30">
        <v>0</v>
      </c>
      <c r="AD393" s="30">
        <v>88.099192499999987</v>
      </c>
      <c r="AE393" s="30">
        <v>347.33403573124326</v>
      </c>
      <c r="AF393" s="30">
        <v>88.099192499999987</v>
      </c>
      <c r="AG393" s="30">
        <v>0</v>
      </c>
      <c r="AH393" s="30">
        <v>84.287692500000006</v>
      </c>
      <c r="AI393" s="30">
        <v>0</v>
      </c>
      <c r="AJ393" s="72"/>
    </row>
    <row r="394" spans="1:36" s="25" customFormat="1" ht="16.5" customHeight="1" outlineLevel="1" x14ac:dyDescent="0.45">
      <c r="A394" s="1"/>
      <c r="B394" s="31" t="s">
        <v>467</v>
      </c>
      <c r="C394" s="32" t="s">
        <v>468</v>
      </c>
      <c r="D394" s="54">
        <v>490.91638231291165</v>
      </c>
      <c r="E394" s="54">
        <v>490.91638231291165</v>
      </c>
      <c r="F394" s="30">
        <v>490.91638231291165</v>
      </c>
      <c r="G394" s="30">
        <v>0</v>
      </c>
      <c r="H394" s="30">
        <v>0</v>
      </c>
      <c r="I394" s="30">
        <v>0</v>
      </c>
      <c r="J394" s="30">
        <v>0</v>
      </c>
      <c r="K394" s="30">
        <v>0</v>
      </c>
      <c r="L394" s="30">
        <v>0</v>
      </c>
      <c r="M394" s="30">
        <v>0</v>
      </c>
      <c r="N394" s="30">
        <v>0</v>
      </c>
      <c r="O394" s="30">
        <v>0</v>
      </c>
      <c r="P394" s="30">
        <v>0</v>
      </c>
      <c r="Q394" s="30">
        <v>0</v>
      </c>
      <c r="R394" s="30">
        <v>0</v>
      </c>
      <c r="S394" s="30">
        <v>0</v>
      </c>
      <c r="T394" s="30">
        <v>0</v>
      </c>
      <c r="U394" s="30">
        <v>0</v>
      </c>
      <c r="V394" s="30">
        <v>0</v>
      </c>
      <c r="W394" s="30">
        <v>0</v>
      </c>
      <c r="X394" s="30">
        <v>0</v>
      </c>
      <c r="Y394" s="30">
        <v>0</v>
      </c>
      <c r="Z394" s="30">
        <v>0</v>
      </c>
      <c r="AA394" s="30">
        <v>0</v>
      </c>
      <c r="AB394" s="30">
        <v>0</v>
      </c>
      <c r="AC394" s="30">
        <v>0</v>
      </c>
      <c r="AD394" s="30">
        <v>0</v>
      </c>
      <c r="AE394" s="30">
        <v>0</v>
      </c>
      <c r="AF394" s="30">
        <v>0</v>
      </c>
      <c r="AG394" s="30">
        <v>0</v>
      </c>
      <c r="AH394" s="30">
        <v>0</v>
      </c>
      <c r="AI394" s="30">
        <v>0</v>
      </c>
      <c r="AJ394" s="72"/>
    </row>
    <row r="395" spans="1:36" s="25" customFormat="1" ht="16.5" customHeight="1" x14ac:dyDescent="0.45">
      <c r="A395" s="1"/>
      <c r="B395" s="50">
        <v>4</v>
      </c>
      <c r="C395" s="51" t="s">
        <v>469</v>
      </c>
      <c r="D395" s="52">
        <v>411958.98300067615</v>
      </c>
      <c r="E395" s="53">
        <v>484507.96933562134</v>
      </c>
      <c r="F395" s="30">
        <v>152824.74987783184</v>
      </c>
      <c r="G395" s="30">
        <v>41190.275639171916</v>
      </c>
      <c r="H395" s="30">
        <v>41540.731284014677</v>
      </c>
      <c r="I395" s="30">
        <v>198706.82122552878</v>
      </c>
      <c r="J395" s="30">
        <v>50245.391309074126</v>
      </c>
      <c r="K395" s="30">
        <v>0</v>
      </c>
      <c r="L395" s="30">
        <v>0</v>
      </c>
      <c r="M395" s="30">
        <v>0</v>
      </c>
      <c r="N395" s="30">
        <v>0</v>
      </c>
      <c r="O395" s="30">
        <v>0</v>
      </c>
      <c r="P395" s="30">
        <v>0</v>
      </c>
      <c r="Q395" s="30">
        <v>0</v>
      </c>
      <c r="R395" s="30">
        <v>0</v>
      </c>
      <c r="S395" s="30">
        <v>0</v>
      </c>
      <c r="T395" s="30">
        <v>0</v>
      </c>
      <c r="U395" s="30">
        <v>0</v>
      </c>
      <c r="V395" s="30">
        <v>0</v>
      </c>
      <c r="W395" s="30">
        <v>0</v>
      </c>
      <c r="X395" s="30">
        <v>0</v>
      </c>
      <c r="Y395" s="30">
        <v>0</v>
      </c>
      <c r="Z395" s="30">
        <v>0</v>
      </c>
      <c r="AA395" s="30">
        <v>0</v>
      </c>
      <c r="AB395" s="30">
        <v>0</v>
      </c>
      <c r="AC395" s="30">
        <v>0</v>
      </c>
      <c r="AD395" s="30">
        <v>0</v>
      </c>
      <c r="AE395" s="30">
        <v>0</v>
      </c>
      <c r="AF395" s="30">
        <v>0</v>
      </c>
      <c r="AG395" s="30">
        <v>0</v>
      </c>
      <c r="AH395" s="30">
        <v>0</v>
      </c>
      <c r="AI395" s="30">
        <v>0</v>
      </c>
      <c r="AJ395" s="23"/>
    </row>
    <row r="396" spans="1:36" s="75" customFormat="1" ht="17.25" customHeight="1" outlineLevel="1" x14ac:dyDescent="0.45">
      <c r="A396" s="1"/>
      <c r="B396" s="31" t="s">
        <v>470</v>
      </c>
      <c r="C396" s="32" t="s">
        <v>471</v>
      </c>
      <c r="D396" s="73">
        <v>8739.3344142243786</v>
      </c>
      <c r="E396" s="74">
        <v>8739.3344142243786</v>
      </c>
      <c r="F396" s="30">
        <v>8739.3344142243786</v>
      </c>
      <c r="G396" s="30">
        <v>0</v>
      </c>
      <c r="H396" s="30">
        <v>0</v>
      </c>
      <c r="I396" s="30">
        <v>0</v>
      </c>
      <c r="J396" s="30">
        <v>0</v>
      </c>
      <c r="K396" s="30">
        <v>0</v>
      </c>
      <c r="L396" s="30">
        <v>0</v>
      </c>
      <c r="M396" s="30">
        <v>0</v>
      </c>
      <c r="N396" s="30">
        <v>0</v>
      </c>
      <c r="O396" s="30">
        <v>0</v>
      </c>
      <c r="P396" s="30">
        <v>0</v>
      </c>
      <c r="Q396" s="30">
        <v>0</v>
      </c>
      <c r="R396" s="30">
        <v>0</v>
      </c>
      <c r="S396" s="30">
        <v>0</v>
      </c>
      <c r="T396" s="30">
        <v>0</v>
      </c>
      <c r="U396" s="30">
        <v>0</v>
      </c>
      <c r="V396" s="30">
        <v>0</v>
      </c>
      <c r="W396" s="30">
        <v>0</v>
      </c>
      <c r="X396" s="30">
        <v>0</v>
      </c>
      <c r="Y396" s="30">
        <v>0</v>
      </c>
      <c r="Z396" s="30">
        <v>0</v>
      </c>
      <c r="AA396" s="30">
        <v>0</v>
      </c>
      <c r="AB396" s="30">
        <v>0</v>
      </c>
      <c r="AC396" s="30">
        <v>0</v>
      </c>
      <c r="AD396" s="30">
        <v>0</v>
      </c>
      <c r="AE396" s="30">
        <v>0</v>
      </c>
      <c r="AF396" s="30">
        <v>0</v>
      </c>
      <c r="AG396" s="30">
        <v>0</v>
      </c>
      <c r="AH396" s="30">
        <v>0</v>
      </c>
      <c r="AI396" s="30">
        <v>0</v>
      </c>
    </row>
    <row r="397" spans="1:36" s="25" customFormat="1" ht="16.5" customHeight="1" outlineLevel="2" x14ac:dyDescent="0.45">
      <c r="A397" s="1"/>
      <c r="B397" s="37" t="s">
        <v>472</v>
      </c>
      <c r="C397" s="49" t="s">
        <v>473</v>
      </c>
      <c r="D397" s="76">
        <v>5771.3963682895646</v>
      </c>
      <c r="E397" s="77">
        <v>5771.3963682895646</v>
      </c>
      <c r="F397" s="30">
        <v>5771.3963682895646</v>
      </c>
      <c r="G397" s="30">
        <v>0</v>
      </c>
      <c r="H397" s="30">
        <v>0</v>
      </c>
      <c r="I397" s="30">
        <v>0</v>
      </c>
      <c r="J397" s="30">
        <v>0</v>
      </c>
      <c r="K397" s="30">
        <v>0</v>
      </c>
      <c r="L397" s="30">
        <v>0</v>
      </c>
      <c r="M397" s="30">
        <v>0</v>
      </c>
      <c r="N397" s="30">
        <v>0</v>
      </c>
      <c r="O397" s="30">
        <v>0</v>
      </c>
      <c r="P397" s="30">
        <v>0</v>
      </c>
      <c r="Q397" s="30">
        <v>0</v>
      </c>
      <c r="R397" s="30">
        <v>0</v>
      </c>
      <c r="S397" s="30">
        <v>0</v>
      </c>
      <c r="T397" s="30">
        <v>0</v>
      </c>
      <c r="U397" s="30">
        <v>0</v>
      </c>
      <c r="V397" s="30">
        <v>0</v>
      </c>
      <c r="W397" s="30">
        <v>0</v>
      </c>
      <c r="X397" s="30">
        <v>0</v>
      </c>
      <c r="Y397" s="30">
        <v>0</v>
      </c>
      <c r="Z397" s="30">
        <v>0</v>
      </c>
      <c r="AA397" s="30">
        <v>0</v>
      </c>
      <c r="AB397" s="30">
        <v>0</v>
      </c>
      <c r="AC397" s="30">
        <v>0</v>
      </c>
      <c r="AD397" s="30">
        <v>0</v>
      </c>
      <c r="AE397" s="30">
        <v>0</v>
      </c>
      <c r="AF397" s="30">
        <v>0</v>
      </c>
      <c r="AG397" s="30">
        <v>0</v>
      </c>
      <c r="AH397" s="30">
        <v>0</v>
      </c>
      <c r="AI397" s="30">
        <v>0</v>
      </c>
      <c r="AJ397" s="23"/>
    </row>
    <row r="398" spans="1:36" s="25" customFormat="1" ht="16.5" customHeight="1" outlineLevel="2" x14ac:dyDescent="0.45">
      <c r="A398" s="1"/>
      <c r="B398" s="37" t="s">
        <v>474</v>
      </c>
      <c r="C398" s="49" t="s">
        <v>475</v>
      </c>
      <c r="D398" s="76">
        <v>2967.9380459348145</v>
      </c>
      <c r="E398" s="77">
        <v>2967.9380459348145</v>
      </c>
      <c r="F398" s="30">
        <v>2967.9380459348145</v>
      </c>
      <c r="G398" s="30">
        <v>0</v>
      </c>
      <c r="H398" s="30">
        <v>0</v>
      </c>
      <c r="I398" s="30">
        <v>0</v>
      </c>
      <c r="J398" s="30">
        <v>0</v>
      </c>
      <c r="K398" s="30">
        <v>0</v>
      </c>
      <c r="L398" s="30">
        <v>0</v>
      </c>
      <c r="M398" s="30">
        <v>0</v>
      </c>
      <c r="N398" s="30">
        <v>0</v>
      </c>
      <c r="O398" s="30">
        <v>0</v>
      </c>
      <c r="P398" s="30">
        <v>0</v>
      </c>
      <c r="Q398" s="30">
        <v>0</v>
      </c>
      <c r="R398" s="30">
        <v>0</v>
      </c>
      <c r="S398" s="30">
        <v>0</v>
      </c>
      <c r="T398" s="30">
        <v>0</v>
      </c>
      <c r="U398" s="30">
        <v>0</v>
      </c>
      <c r="V398" s="30">
        <v>0</v>
      </c>
      <c r="W398" s="30">
        <v>0</v>
      </c>
      <c r="X398" s="30">
        <v>0</v>
      </c>
      <c r="Y398" s="30">
        <v>0</v>
      </c>
      <c r="Z398" s="30">
        <v>0</v>
      </c>
      <c r="AA398" s="30">
        <v>0</v>
      </c>
      <c r="AB398" s="30">
        <v>0</v>
      </c>
      <c r="AC398" s="30">
        <v>0</v>
      </c>
      <c r="AD398" s="30">
        <v>0</v>
      </c>
      <c r="AE398" s="30">
        <v>0</v>
      </c>
      <c r="AF398" s="30">
        <v>0</v>
      </c>
      <c r="AG398" s="30">
        <v>0</v>
      </c>
      <c r="AH398" s="30">
        <v>0</v>
      </c>
      <c r="AI398" s="30">
        <v>0</v>
      </c>
      <c r="AJ398" s="23"/>
    </row>
    <row r="399" spans="1:36" s="75" customFormat="1" ht="16.5" customHeight="1" outlineLevel="1" x14ac:dyDescent="0.45">
      <c r="A399" s="1"/>
      <c r="B399" s="31" t="s">
        <v>476</v>
      </c>
      <c r="C399" s="32" t="s">
        <v>477</v>
      </c>
      <c r="D399" s="73">
        <v>135690.92209121061</v>
      </c>
      <c r="E399" s="74">
        <v>135690.92209121061</v>
      </c>
      <c r="F399" s="30">
        <v>135690.92209121061</v>
      </c>
      <c r="G399" s="30">
        <v>0</v>
      </c>
      <c r="H399" s="30">
        <v>0</v>
      </c>
      <c r="I399" s="30">
        <v>0</v>
      </c>
      <c r="J399" s="30">
        <v>0</v>
      </c>
      <c r="K399" s="30">
        <v>0</v>
      </c>
      <c r="L399" s="30">
        <v>0</v>
      </c>
      <c r="M399" s="30">
        <v>0</v>
      </c>
      <c r="N399" s="30">
        <v>0</v>
      </c>
      <c r="O399" s="30">
        <v>0</v>
      </c>
      <c r="P399" s="30">
        <v>0</v>
      </c>
      <c r="Q399" s="30">
        <v>0</v>
      </c>
      <c r="R399" s="30">
        <v>0</v>
      </c>
      <c r="S399" s="30">
        <v>0</v>
      </c>
      <c r="T399" s="30">
        <v>0</v>
      </c>
      <c r="U399" s="30">
        <v>0</v>
      </c>
      <c r="V399" s="30">
        <v>0</v>
      </c>
      <c r="W399" s="30">
        <v>0</v>
      </c>
      <c r="X399" s="30">
        <v>0</v>
      </c>
      <c r="Y399" s="30">
        <v>0</v>
      </c>
      <c r="Z399" s="30">
        <v>0</v>
      </c>
      <c r="AA399" s="30">
        <v>0</v>
      </c>
      <c r="AB399" s="30">
        <v>0</v>
      </c>
      <c r="AC399" s="30">
        <v>0</v>
      </c>
      <c r="AD399" s="30">
        <v>0</v>
      </c>
      <c r="AE399" s="30">
        <v>0</v>
      </c>
      <c r="AF399" s="30">
        <v>0</v>
      </c>
      <c r="AG399" s="30">
        <v>0</v>
      </c>
      <c r="AH399" s="30">
        <v>0</v>
      </c>
      <c r="AI399" s="30">
        <v>0</v>
      </c>
    </row>
    <row r="400" spans="1:36" s="25" customFormat="1" ht="16.5" customHeight="1" outlineLevel="2" x14ac:dyDescent="0.45">
      <c r="A400" s="1"/>
      <c r="B400" s="37" t="s">
        <v>478</v>
      </c>
      <c r="C400" s="49" t="s">
        <v>473</v>
      </c>
      <c r="D400" s="78">
        <v>63715.310402145915</v>
      </c>
      <c r="E400" s="79">
        <v>63715.310402145915</v>
      </c>
      <c r="F400" s="30">
        <v>63715.310402145915</v>
      </c>
      <c r="G400" s="30">
        <v>0</v>
      </c>
      <c r="H400" s="30">
        <v>0</v>
      </c>
      <c r="I400" s="30">
        <v>0</v>
      </c>
      <c r="J400" s="30">
        <v>0</v>
      </c>
      <c r="K400" s="30">
        <v>0</v>
      </c>
      <c r="L400" s="30">
        <v>0</v>
      </c>
      <c r="M400" s="30">
        <v>0</v>
      </c>
      <c r="N400" s="30">
        <v>0</v>
      </c>
      <c r="O400" s="30">
        <v>0</v>
      </c>
      <c r="P400" s="30">
        <v>0</v>
      </c>
      <c r="Q400" s="30">
        <v>0</v>
      </c>
      <c r="R400" s="30">
        <v>0</v>
      </c>
      <c r="S400" s="30">
        <v>0</v>
      </c>
      <c r="T400" s="30">
        <v>0</v>
      </c>
      <c r="U400" s="30">
        <v>0</v>
      </c>
      <c r="V400" s="30">
        <v>0</v>
      </c>
      <c r="W400" s="30">
        <v>0</v>
      </c>
      <c r="X400" s="30">
        <v>0</v>
      </c>
      <c r="Y400" s="30">
        <v>0</v>
      </c>
      <c r="Z400" s="30">
        <v>0</v>
      </c>
      <c r="AA400" s="30">
        <v>0</v>
      </c>
      <c r="AB400" s="30">
        <v>0</v>
      </c>
      <c r="AC400" s="30">
        <v>0</v>
      </c>
      <c r="AD400" s="30">
        <v>0</v>
      </c>
      <c r="AE400" s="30">
        <v>0</v>
      </c>
      <c r="AF400" s="30">
        <v>0</v>
      </c>
      <c r="AG400" s="30">
        <v>0</v>
      </c>
      <c r="AH400" s="30">
        <v>0</v>
      </c>
      <c r="AI400" s="30">
        <v>0</v>
      </c>
      <c r="AJ400" s="23"/>
    </row>
    <row r="401" spans="1:36" s="25" customFormat="1" ht="16.5" customHeight="1" outlineLevel="2" x14ac:dyDescent="0.45">
      <c r="A401" s="1"/>
      <c r="B401" s="37" t="s">
        <v>479</v>
      </c>
      <c r="C401" s="49" t="s">
        <v>475</v>
      </c>
      <c r="D401" s="78">
        <v>71975.611689064695</v>
      </c>
      <c r="E401" s="79">
        <v>71975.611689064695</v>
      </c>
      <c r="F401" s="30">
        <v>71975.611689064695</v>
      </c>
      <c r="G401" s="30">
        <v>0</v>
      </c>
      <c r="H401" s="30">
        <v>0</v>
      </c>
      <c r="I401" s="30">
        <v>0</v>
      </c>
      <c r="J401" s="30">
        <v>0</v>
      </c>
      <c r="K401" s="30">
        <v>0</v>
      </c>
      <c r="L401" s="30">
        <v>0</v>
      </c>
      <c r="M401" s="30">
        <v>0</v>
      </c>
      <c r="N401" s="30">
        <v>0</v>
      </c>
      <c r="O401" s="30">
        <v>0</v>
      </c>
      <c r="P401" s="30">
        <v>0</v>
      </c>
      <c r="Q401" s="30">
        <v>0</v>
      </c>
      <c r="R401" s="30">
        <v>0</v>
      </c>
      <c r="S401" s="30">
        <v>0</v>
      </c>
      <c r="T401" s="30">
        <v>0</v>
      </c>
      <c r="U401" s="30">
        <v>0</v>
      </c>
      <c r="V401" s="30">
        <v>0</v>
      </c>
      <c r="W401" s="30">
        <v>0</v>
      </c>
      <c r="X401" s="30">
        <v>0</v>
      </c>
      <c r="Y401" s="30">
        <v>0</v>
      </c>
      <c r="Z401" s="30">
        <v>0</v>
      </c>
      <c r="AA401" s="30">
        <v>0</v>
      </c>
      <c r="AB401" s="30">
        <v>0</v>
      </c>
      <c r="AC401" s="30">
        <v>0</v>
      </c>
      <c r="AD401" s="30">
        <v>0</v>
      </c>
      <c r="AE401" s="30">
        <v>0</v>
      </c>
      <c r="AF401" s="30">
        <v>0</v>
      </c>
      <c r="AG401" s="30">
        <v>0</v>
      </c>
      <c r="AH401" s="30">
        <v>0</v>
      </c>
      <c r="AI401" s="30">
        <v>0</v>
      </c>
      <c r="AJ401" s="23"/>
    </row>
    <row r="402" spans="1:36" s="25" customFormat="1" ht="16.5" customHeight="1" outlineLevel="1" x14ac:dyDescent="0.45">
      <c r="A402" s="1"/>
      <c r="B402" s="31" t="s">
        <v>476</v>
      </c>
      <c r="C402" s="32" t="s">
        <v>480</v>
      </c>
      <c r="D402" s="46">
        <v>244900.2781891716</v>
      </c>
      <c r="E402" s="46">
        <v>313464.22947285941</v>
      </c>
      <c r="F402" s="30">
        <v>0</v>
      </c>
      <c r="G402" s="30">
        <v>38927.739655068312</v>
      </c>
      <c r="H402" s="30">
        <v>39258.945161498916</v>
      </c>
      <c r="I402" s="30">
        <v>187792.07675409218</v>
      </c>
      <c r="J402" s="30">
        <v>47485.46790220002</v>
      </c>
      <c r="K402" s="30">
        <v>0</v>
      </c>
      <c r="L402" s="30">
        <v>0</v>
      </c>
      <c r="M402" s="30">
        <v>0</v>
      </c>
      <c r="N402" s="30">
        <v>0</v>
      </c>
      <c r="O402" s="30">
        <v>0</v>
      </c>
      <c r="P402" s="30">
        <v>0</v>
      </c>
      <c r="Q402" s="30">
        <v>0</v>
      </c>
      <c r="R402" s="30">
        <v>0</v>
      </c>
      <c r="S402" s="30">
        <v>0</v>
      </c>
      <c r="T402" s="30">
        <v>0</v>
      </c>
      <c r="U402" s="30">
        <v>0</v>
      </c>
      <c r="V402" s="30">
        <v>0</v>
      </c>
      <c r="W402" s="30">
        <v>0</v>
      </c>
      <c r="X402" s="30">
        <v>0</v>
      </c>
      <c r="Y402" s="30">
        <v>0</v>
      </c>
      <c r="Z402" s="30">
        <v>0</v>
      </c>
      <c r="AA402" s="30">
        <v>0</v>
      </c>
      <c r="AB402" s="30">
        <v>0</v>
      </c>
      <c r="AC402" s="30">
        <v>0</v>
      </c>
      <c r="AD402" s="30">
        <v>0</v>
      </c>
      <c r="AE402" s="30">
        <v>0</v>
      </c>
      <c r="AF402" s="30">
        <v>0</v>
      </c>
      <c r="AG402" s="30">
        <v>0</v>
      </c>
      <c r="AH402" s="30">
        <v>0</v>
      </c>
      <c r="AI402" s="30">
        <v>0</v>
      </c>
      <c r="AJ402" s="23"/>
    </row>
    <row r="403" spans="1:36" s="75" customFormat="1" ht="16.5" customHeight="1" outlineLevel="2" x14ac:dyDescent="0.45">
      <c r="A403" s="1"/>
      <c r="B403" s="49" t="s">
        <v>478</v>
      </c>
      <c r="C403" s="49" t="s">
        <v>473</v>
      </c>
      <c r="D403" s="80">
        <v>160626.77669121069</v>
      </c>
      <c r="E403" s="77">
        <v>208475.95592343231</v>
      </c>
      <c r="F403" s="30">
        <v>0</v>
      </c>
      <c r="G403" s="30">
        <v>12680.671267711527</v>
      </c>
      <c r="H403" s="30">
        <v>13011.876774142132</v>
      </c>
      <c r="I403" s="30">
        <v>161545.00836673539</v>
      </c>
      <c r="J403" s="30">
        <v>21238.399514843237</v>
      </c>
      <c r="K403" s="30">
        <v>0</v>
      </c>
      <c r="L403" s="30">
        <v>0</v>
      </c>
      <c r="M403" s="30">
        <v>0</v>
      </c>
      <c r="N403" s="30">
        <v>0</v>
      </c>
      <c r="O403" s="30">
        <v>0</v>
      </c>
      <c r="P403" s="30">
        <v>0</v>
      </c>
      <c r="Q403" s="30">
        <v>0</v>
      </c>
      <c r="R403" s="30">
        <v>0</v>
      </c>
      <c r="S403" s="30">
        <v>0</v>
      </c>
      <c r="T403" s="30">
        <v>0</v>
      </c>
      <c r="U403" s="30">
        <v>0</v>
      </c>
      <c r="V403" s="30">
        <v>0</v>
      </c>
      <c r="W403" s="30">
        <v>0</v>
      </c>
      <c r="X403" s="30">
        <v>0</v>
      </c>
      <c r="Y403" s="30">
        <v>0</v>
      </c>
      <c r="Z403" s="30">
        <v>0</v>
      </c>
      <c r="AA403" s="30">
        <v>0</v>
      </c>
      <c r="AB403" s="30">
        <v>0</v>
      </c>
      <c r="AC403" s="30">
        <v>0</v>
      </c>
      <c r="AD403" s="30">
        <v>0</v>
      </c>
      <c r="AE403" s="30">
        <v>0</v>
      </c>
      <c r="AF403" s="30">
        <v>0</v>
      </c>
      <c r="AG403" s="30">
        <v>0</v>
      </c>
      <c r="AH403" s="30">
        <v>0</v>
      </c>
      <c r="AI403" s="30">
        <v>0</v>
      </c>
    </row>
    <row r="404" spans="1:36" s="75" customFormat="1" ht="16.5" customHeight="1" outlineLevel="2" x14ac:dyDescent="0.45">
      <c r="A404" s="1"/>
      <c r="B404" s="49" t="s">
        <v>479</v>
      </c>
      <c r="C404" s="49" t="s">
        <v>475</v>
      </c>
      <c r="D404" s="80">
        <v>84273.501497960882</v>
      </c>
      <c r="E404" s="77">
        <v>104988.27354942713</v>
      </c>
      <c r="F404" s="30">
        <v>0</v>
      </c>
      <c r="G404" s="30">
        <v>26247.068387356783</v>
      </c>
      <c r="H404" s="30">
        <v>26247.068387356783</v>
      </c>
      <c r="I404" s="30">
        <v>26247.068387356783</v>
      </c>
      <c r="J404" s="30">
        <v>26247.068387356783</v>
      </c>
      <c r="K404" s="30">
        <v>0</v>
      </c>
      <c r="L404" s="30">
        <v>0</v>
      </c>
      <c r="M404" s="30">
        <v>0</v>
      </c>
      <c r="N404" s="30">
        <v>0</v>
      </c>
      <c r="O404" s="30">
        <v>0</v>
      </c>
      <c r="P404" s="30">
        <v>0</v>
      </c>
      <c r="Q404" s="30">
        <v>0</v>
      </c>
      <c r="R404" s="30">
        <v>0</v>
      </c>
      <c r="S404" s="30">
        <v>0</v>
      </c>
      <c r="T404" s="30">
        <v>0</v>
      </c>
      <c r="U404" s="30">
        <v>0</v>
      </c>
      <c r="V404" s="30">
        <v>0</v>
      </c>
      <c r="W404" s="30">
        <v>0</v>
      </c>
      <c r="X404" s="30">
        <v>0</v>
      </c>
      <c r="Y404" s="30">
        <v>0</v>
      </c>
      <c r="Z404" s="30">
        <v>0</v>
      </c>
      <c r="AA404" s="30">
        <v>0</v>
      </c>
      <c r="AB404" s="30">
        <v>0</v>
      </c>
      <c r="AC404" s="30">
        <v>0</v>
      </c>
      <c r="AD404" s="30">
        <v>0</v>
      </c>
      <c r="AE404" s="30">
        <v>0</v>
      </c>
      <c r="AF404" s="30">
        <v>0</v>
      </c>
      <c r="AG404" s="30">
        <v>0</v>
      </c>
      <c r="AH404" s="30">
        <v>0</v>
      </c>
      <c r="AI404" s="30">
        <v>0</v>
      </c>
    </row>
    <row r="405" spans="1:36" s="75" customFormat="1" ht="16.5" customHeight="1" outlineLevel="3" x14ac:dyDescent="0.45">
      <c r="A405" s="81"/>
      <c r="B405" s="57" t="s">
        <v>478</v>
      </c>
      <c r="C405" s="57" t="s">
        <v>481</v>
      </c>
      <c r="D405" s="82">
        <v>83003.766766347791</v>
      </c>
      <c r="E405" s="83">
        <v>103406.43281695171</v>
      </c>
      <c r="F405" s="30">
        <v>0</v>
      </c>
      <c r="G405" s="30">
        <v>25851.608204237928</v>
      </c>
      <c r="H405" s="30">
        <v>25851.608204237928</v>
      </c>
      <c r="I405" s="30">
        <v>25851.608204237928</v>
      </c>
      <c r="J405" s="30">
        <v>25851.608204237928</v>
      </c>
      <c r="K405" s="30">
        <v>0</v>
      </c>
      <c r="L405" s="30">
        <v>0</v>
      </c>
      <c r="M405" s="30">
        <v>0</v>
      </c>
      <c r="N405" s="30">
        <v>0</v>
      </c>
      <c r="O405" s="30">
        <v>0</v>
      </c>
      <c r="P405" s="30">
        <v>0</v>
      </c>
      <c r="Q405" s="30">
        <v>0</v>
      </c>
      <c r="R405" s="30">
        <v>0</v>
      </c>
      <c r="S405" s="30">
        <v>0</v>
      </c>
      <c r="T405" s="30">
        <v>0</v>
      </c>
      <c r="U405" s="30">
        <v>0</v>
      </c>
      <c r="V405" s="30">
        <v>0</v>
      </c>
      <c r="W405" s="30">
        <v>0</v>
      </c>
      <c r="X405" s="30">
        <v>0</v>
      </c>
      <c r="Y405" s="30">
        <v>0</v>
      </c>
      <c r="Z405" s="30">
        <v>0</v>
      </c>
      <c r="AA405" s="30">
        <v>0</v>
      </c>
      <c r="AB405" s="30">
        <v>0</v>
      </c>
      <c r="AC405" s="30">
        <v>0</v>
      </c>
      <c r="AD405" s="30">
        <v>0</v>
      </c>
      <c r="AE405" s="30">
        <v>0</v>
      </c>
      <c r="AF405" s="30">
        <v>0</v>
      </c>
      <c r="AG405" s="30">
        <v>0</v>
      </c>
      <c r="AH405" s="30">
        <v>0</v>
      </c>
      <c r="AI405" s="30">
        <v>0</v>
      </c>
    </row>
    <row r="406" spans="1:36" s="75" customFormat="1" ht="16.5" customHeight="1" outlineLevel="3" x14ac:dyDescent="0.45">
      <c r="A406" s="81"/>
      <c r="B406" s="57" t="s">
        <v>479</v>
      </c>
      <c r="C406" s="57" t="s">
        <v>89</v>
      </c>
      <c r="D406" s="82">
        <v>1269.7347316130888</v>
      </c>
      <c r="E406" s="83">
        <v>1581.8407324754266</v>
      </c>
      <c r="F406" s="30">
        <v>0</v>
      </c>
      <c r="G406" s="30">
        <v>395.46018311885666</v>
      </c>
      <c r="H406" s="30">
        <v>395.46018311885666</v>
      </c>
      <c r="I406" s="30">
        <v>395.46018311885666</v>
      </c>
      <c r="J406" s="30">
        <v>395.46018311885666</v>
      </c>
      <c r="K406" s="30">
        <v>0</v>
      </c>
      <c r="L406" s="30">
        <v>0</v>
      </c>
      <c r="M406" s="30">
        <v>0</v>
      </c>
      <c r="N406" s="30">
        <v>0</v>
      </c>
      <c r="O406" s="30">
        <v>0</v>
      </c>
      <c r="P406" s="30">
        <v>0</v>
      </c>
      <c r="Q406" s="30">
        <v>0</v>
      </c>
      <c r="R406" s="30">
        <v>0</v>
      </c>
      <c r="S406" s="30">
        <v>0</v>
      </c>
      <c r="T406" s="30">
        <v>0</v>
      </c>
      <c r="U406" s="30">
        <v>0</v>
      </c>
      <c r="V406" s="30">
        <v>0</v>
      </c>
      <c r="W406" s="30">
        <v>0</v>
      </c>
      <c r="X406" s="30">
        <v>0</v>
      </c>
      <c r="Y406" s="30">
        <v>0</v>
      </c>
      <c r="Z406" s="30">
        <v>0</v>
      </c>
      <c r="AA406" s="30">
        <v>0</v>
      </c>
      <c r="AB406" s="30">
        <v>0</v>
      </c>
      <c r="AC406" s="30">
        <v>0</v>
      </c>
      <c r="AD406" s="30">
        <v>0</v>
      </c>
      <c r="AE406" s="30">
        <v>0</v>
      </c>
      <c r="AF406" s="30">
        <v>0</v>
      </c>
      <c r="AG406" s="30">
        <v>0</v>
      </c>
      <c r="AH406" s="30">
        <v>0</v>
      </c>
      <c r="AI406" s="30">
        <v>0</v>
      </c>
    </row>
    <row r="407" spans="1:36" s="25" customFormat="1" ht="16.5" customHeight="1" outlineLevel="1" x14ac:dyDescent="0.45">
      <c r="A407" s="1"/>
      <c r="B407" s="31" t="s">
        <v>482</v>
      </c>
      <c r="C407" s="32" t="s">
        <v>483</v>
      </c>
      <c r="D407" s="33">
        <v>22628.448306069506</v>
      </c>
      <c r="E407" s="46">
        <v>26613.483357326924</v>
      </c>
      <c r="F407" s="30">
        <v>8394.4933723968461</v>
      </c>
      <c r="G407" s="30">
        <v>2262.535984103607</v>
      </c>
      <c r="H407" s="30">
        <v>2281.7861225157644</v>
      </c>
      <c r="I407" s="30">
        <v>10914.744471436599</v>
      </c>
      <c r="J407" s="30">
        <v>2759.9234068741061</v>
      </c>
      <c r="K407" s="30">
        <v>0</v>
      </c>
      <c r="L407" s="30">
        <v>0</v>
      </c>
      <c r="M407" s="30">
        <v>0</v>
      </c>
      <c r="N407" s="30">
        <v>0</v>
      </c>
      <c r="O407" s="30">
        <v>0</v>
      </c>
      <c r="P407" s="30">
        <v>0</v>
      </c>
      <c r="Q407" s="30">
        <v>0</v>
      </c>
      <c r="R407" s="30">
        <v>0</v>
      </c>
      <c r="S407" s="30">
        <v>0</v>
      </c>
      <c r="T407" s="30">
        <v>0</v>
      </c>
      <c r="U407" s="30">
        <v>0</v>
      </c>
      <c r="V407" s="30">
        <v>0</v>
      </c>
      <c r="W407" s="30">
        <v>0</v>
      </c>
      <c r="X407" s="30">
        <v>0</v>
      </c>
      <c r="Y407" s="30">
        <v>0</v>
      </c>
      <c r="Z407" s="30">
        <v>0</v>
      </c>
      <c r="AA407" s="30">
        <v>0</v>
      </c>
      <c r="AB407" s="30">
        <v>0</v>
      </c>
      <c r="AC407" s="30">
        <v>0</v>
      </c>
      <c r="AD407" s="30">
        <v>0</v>
      </c>
      <c r="AE407" s="30">
        <v>0</v>
      </c>
      <c r="AF407" s="30">
        <v>0</v>
      </c>
      <c r="AG407" s="30">
        <v>0</v>
      </c>
      <c r="AH407" s="30">
        <v>0</v>
      </c>
      <c r="AI407" s="30">
        <v>0</v>
      </c>
      <c r="AJ407" s="23"/>
    </row>
    <row r="408" spans="1:36" s="25" customFormat="1" ht="16.5" customHeight="1" outlineLevel="2" x14ac:dyDescent="0.45">
      <c r="A408" s="1"/>
      <c r="B408" s="37" t="s">
        <v>484</v>
      </c>
      <c r="C408" s="49" t="s">
        <v>485</v>
      </c>
      <c r="D408" s="78">
        <v>4040.7943403695554</v>
      </c>
      <c r="E408" s="79">
        <v>4752.407742379808</v>
      </c>
      <c r="F408" s="30">
        <v>1499.0166736422939</v>
      </c>
      <c r="G408" s="30">
        <v>404.02428287564408</v>
      </c>
      <c r="H408" s="30">
        <v>407.4618075921008</v>
      </c>
      <c r="I408" s="30">
        <v>1949.0615127565356</v>
      </c>
      <c r="J408" s="30">
        <v>492.8434655132333</v>
      </c>
      <c r="K408" s="30">
        <v>0</v>
      </c>
      <c r="L408" s="30">
        <v>0</v>
      </c>
      <c r="M408" s="30">
        <v>0</v>
      </c>
      <c r="N408" s="30">
        <v>0</v>
      </c>
      <c r="O408" s="30">
        <v>0</v>
      </c>
      <c r="P408" s="30">
        <v>0</v>
      </c>
      <c r="Q408" s="30">
        <v>0</v>
      </c>
      <c r="R408" s="30">
        <v>0</v>
      </c>
      <c r="S408" s="30">
        <v>0</v>
      </c>
      <c r="T408" s="30">
        <v>0</v>
      </c>
      <c r="U408" s="30">
        <v>0</v>
      </c>
      <c r="V408" s="30">
        <v>0</v>
      </c>
      <c r="W408" s="30">
        <v>0</v>
      </c>
      <c r="X408" s="30">
        <v>0</v>
      </c>
      <c r="Y408" s="30">
        <v>0</v>
      </c>
      <c r="Z408" s="30">
        <v>0</v>
      </c>
      <c r="AA408" s="30">
        <v>0</v>
      </c>
      <c r="AB408" s="30">
        <v>0</v>
      </c>
      <c r="AC408" s="30">
        <v>0</v>
      </c>
      <c r="AD408" s="30">
        <v>0</v>
      </c>
      <c r="AE408" s="30">
        <v>0</v>
      </c>
      <c r="AF408" s="30">
        <v>0</v>
      </c>
      <c r="AG408" s="30">
        <v>0</v>
      </c>
      <c r="AH408" s="30">
        <v>0</v>
      </c>
      <c r="AI408" s="30">
        <v>0</v>
      </c>
      <c r="AJ408" s="23"/>
    </row>
    <row r="409" spans="1:36" s="25" customFormat="1" ht="16.5" customHeight="1" outlineLevel="2" x14ac:dyDescent="0.45">
      <c r="A409" s="1"/>
      <c r="B409" s="37" t="s">
        <v>486</v>
      </c>
      <c r="C409" s="49" t="s">
        <v>80</v>
      </c>
      <c r="D409" s="78">
        <v>10101.985850923887</v>
      </c>
      <c r="E409" s="79">
        <v>11881.019355949518</v>
      </c>
      <c r="F409" s="30">
        <v>3747.5416841057349</v>
      </c>
      <c r="G409" s="30">
        <v>1010.0607071891103</v>
      </c>
      <c r="H409" s="30">
        <v>1018.6545189802521</v>
      </c>
      <c r="I409" s="30">
        <v>4872.6537818913384</v>
      </c>
      <c r="J409" s="30">
        <v>1232.1086637830831</v>
      </c>
      <c r="K409" s="30">
        <v>0</v>
      </c>
      <c r="L409" s="30">
        <v>0</v>
      </c>
      <c r="M409" s="30">
        <v>0</v>
      </c>
      <c r="N409" s="30">
        <v>0</v>
      </c>
      <c r="O409" s="30">
        <v>0</v>
      </c>
      <c r="P409" s="30">
        <v>0</v>
      </c>
      <c r="Q409" s="30">
        <v>0</v>
      </c>
      <c r="R409" s="30">
        <v>0</v>
      </c>
      <c r="S409" s="30">
        <v>0</v>
      </c>
      <c r="T409" s="30">
        <v>0</v>
      </c>
      <c r="U409" s="30">
        <v>0</v>
      </c>
      <c r="V409" s="30">
        <v>0</v>
      </c>
      <c r="W409" s="30">
        <v>0</v>
      </c>
      <c r="X409" s="30">
        <v>0</v>
      </c>
      <c r="Y409" s="30">
        <v>0</v>
      </c>
      <c r="Z409" s="30">
        <v>0</v>
      </c>
      <c r="AA409" s="30">
        <v>0</v>
      </c>
      <c r="AB409" s="30">
        <v>0</v>
      </c>
      <c r="AC409" s="30">
        <v>0</v>
      </c>
      <c r="AD409" s="30">
        <v>0</v>
      </c>
      <c r="AE409" s="30">
        <v>0</v>
      </c>
      <c r="AF409" s="30">
        <v>0</v>
      </c>
      <c r="AG409" s="30">
        <v>0</v>
      </c>
      <c r="AH409" s="30">
        <v>0</v>
      </c>
      <c r="AI409" s="30">
        <v>0</v>
      </c>
      <c r="AJ409" s="23"/>
    </row>
    <row r="410" spans="1:36" s="25" customFormat="1" ht="16.5" customHeight="1" outlineLevel="2" x14ac:dyDescent="0.45">
      <c r="A410" s="1"/>
      <c r="B410" s="37" t="s">
        <v>487</v>
      </c>
      <c r="C410" s="49" t="s">
        <v>82</v>
      </c>
      <c r="D410" s="78">
        <v>0</v>
      </c>
      <c r="E410" s="79">
        <v>0</v>
      </c>
      <c r="F410" s="30">
        <v>0</v>
      </c>
      <c r="G410" s="30">
        <v>0</v>
      </c>
      <c r="H410" s="30">
        <v>0</v>
      </c>
      <c r="I410" s="30">
        <v>0</v>
      </c>
      <c r="J410" s="30">
        <v>0</v>
      </c>
      <c r="K410" s="30">
        <v>0</v>
      </c>
      <c r="L410" s="30">
        <v>0</v>
      </c>
      <c r="M410" s="30">
        <v>0</v>
      </c>
      <c r="N410" s="30">
        <v>0</v>
      </c>
      <c r="O410" s="30">
        <v>0</v>
      </c>
      <c r="P410" s="30">
        <v>0</v>
      </c>
      <c r="Q410" s="30">
        <v>0</v>
      </c>
      <c r="R410" s="30">
        <v>0</v>
      </c>
      <c r="S410" s="30">
        <v>0</v>
      </c>
      <c r="T410" s="30">
        <v>0</v>
      </c>
      <c r="U410" s="30">
        <v>0</v>
      </c>
      <c r="V410" s="30">
        <v>0</v>
      </c>
      <c r="W410" s="30">
        <v>0</v>
      </c>
      <c r="X410" s="30">
        <v>0</v>
      </c>
      <c r="Y410" s="30">
        <v>0</v>
      </c>
      <c r="Z410" s="30">
        <v>0</v>
      </c>
      <c r="AA410" s="30">
        <v>0</v>
      </c>
      <c r="AB410" s="30">
        <v>0</v>
      </c>
      <c r="AC410" s="30">
        <v>0</v>
      </c>
      <c r="AD410" s="30">
        <v>0</v>
      </c>
      <c r="AE410" s="30">
        <v>0</v>
      </c>
      <c r="AF410" s="30">
        <v>0</v>
      </c>
      <c r="AG410" s="30">
        <v>0</v>
      </c>
      <c r="AH410" s="30">
        <v>0</v>
      </c>
      <c r="AI410" s="30">
        <v>0</v>
      </c>
      <c r="AJ410" s="23"/>
    </row>
    <row r="411" spans="1:36" s="25" customFormat="1" ht="16.5" customHeight="1" outlineLevel="2" x14ac:dyDescent="0.45">
      <c r="A411" s="1"/>
      <c r="B411" s="37" t="s">
        <v>488</v>
      </c>
      <c r="C411" s="49" t="s">
        <v>84</v>
      </c>
      <c r="D411" s="78">
        <v>2020.3971701847777</v>
      </c>
      <c r="E411" s="79">
        <v>2376.203871189904</v>
      </c>
      <c r="F411" s="30">
        <v>749.50833682114694</v>
      </c>
      <c r="G411" s="30">
        <v>202.01214143782204</v>
      </c>
      <c r="H411" s="30">
        <v>203.7309037960504</v>
      </c>
      <c r="I411" s="30">
        <v>974.53075637826782</v>
      </c>
      <c r="J411" s="30">
        <v>246.42173275661665</v>
      </c>
      <c r="K411" s="30">
        <v>0</v>
      </c>
      <c r="L411" s="30">
        <v>0</v>
      </c>
      <c r="M411" s="30">
        <v>0</v>
      </c>
      <c r="N411" s="30">
        <v>0</v>
      </c>
      <c r="O411" s="30">
        <v>0</v>
      </c>
      <c r="P411" s="30">
        <v>0</v>
      </c>
      <c r="Q411" s="30">
        <v>0</v>
      </c>
      <c r="R411" s="30">
        <v>0</v>
      </c>
      <c r="S411" s="30">
        <v>0</v>
      </c>
      <c r="T411" s="30">
        <v>0</v>
      </c>
      <c r="U411" s="30">
        <v>0</v>
      </c>
      <c r="V411" s="30">
        <v>0</v>
      </c>
      <c r="W411" s="30">
        <v>0</v>
      </c>
      <c r="X411" s="30">
        <v>0</v>
      </c>
      <c r="Y411" s="30">
        <v>0</v>
      </c>
      <c r="Z411" s="30">
        <v>0</v>
      </c>
      <c r="AA411" s="30">
        <v>0</v>
      </c>
      <c r="AB411" s="30">
        <v>0</v>
      </c>
      <c r="AC411" s="30">
        <v>0</v>
      </c>
      <c r="AD411" s="30">
        <v>0</v>
      </c>
      <c r="AE411" s="30">
        <v>0</v>
      </c>
      <c r="AF411" s="30">
        <v>0</v>
      </c>
      <c r="AG411" s="30">
        <v>0</v>
      </c>
      <c r="AH411" s="30">
        <v>0</v>
      </c>
      <c r="AI411" s="30">
        <v>0</v>
      </c>
      <c r="AJ411" s="23"/>
    </row>
    <row r="412" spans="1:36" s="25" customFormat="1" ht="16.5" customHeight="1" outlineLevel="2" x14ac:dyDescent="0.45">
      <c r="A412" s="1"/>
      <c r="B412" s="37" t="s">
        <v>489</v>
      </c>
      <c r="C412" s="49" t="s">
        <v>86</v>
      </c>
      <c r="D412" s="78">
        <v>6465.2709445912878</v>
      </c>
      <c r="E412" s="79">
        <v>7603.8523878076921</v>
      </c>
      <c r="F412" s="30">
        <v>2398.4266778276701</v>
      </c>
      <c r="G412" s="30">
        <v>646.43885260103059</v>
      </c>
      <c r="H412" s="30">
        <v>651.93889214736134</v>
      </c>
      <c r="I412" s="30">
        <v>3118.4984204104567</v>
      </c>
      <c r="J412" s="30">
        <v>788.54954482117319</v>
      </c>
      <c r="K412" s="30">
        <v>0</v>
      </c>
      <c r="L412" s="30">
        <v>0</v>
      </c>
      <c r="M412" s="30">
        <v>0</v>
      </c>
      <c r="N412" s="30">
        <v>0</v>
      </c>
      <c r="O412" s="30">
        <v>0</v>
      </c>
      <c r="P412" s="30">
        <v>0</v>
      </c>
      <c r="Q412" s="30">
        <v>0</v>
      </c>
      <c r="R412" s="30">
        <v>0</v>
      </c>
      <c r="S412" s="30">
        <v>0</v>
      </c>
      <c r="T412" s="30">
        <v>0</v>
      </c>
      <c r="U412" s="30">
        <v>0</v>
      </c>
      <c r="V412" s="30">
        <v>0</v>
      </c>
      <c r="W412" s="30">
        <v>0</v>
      </c>
      <c r="X412" s="30">
        <v>0</v>
      </c>
      <c r="Y412" s="30">
        <v>0</v>
      </c>
      <c r="Z412" s="30">
        <v>0</v>
      </c>
      <c r="AA412" s="30">
        <v>0</v>
      </c>
      <c r="AB412" s="30">
        <v>0</v>
      </c>
      <c r="AC412" s="30">
        <v>0</v>
      </c>
      <c r="AD412" s="30">
        <v>0</v>
      </c>
      <c r="AE412" s="30">
        <v>0</v>
      </c>
      <c r="AF412" s="30">
        <v>0</v>
      </c>
      <c r="AG412" s="30">
        <v>0</v>
      </c>
      <c r="AH412" s="30">
        <v>0</v>
      </c>
      <c r="AI412" s="30">
        <v>0</v>
      </c>
      <c r="AJ412" s="23"/>
    </row>
    <row r="413" spans="1:36" s="25" customFormat="1" ht="16.5" customHeight="1" x14ac:dyDescent="0.45">
      <c r="A413" s="1"/>
      <c r="B413" s="50">
        <v>5</v>
      </c>
      <c r="C413" s="51" t="s">
        <v>490</v>
      </c>
      <c r="D413" s="52">
        <v>336963.62989046593</v>
      </c>
      <c r="E413" s="53">
        <v>1160846.1096854548</v>
      </c>
      <c r="F413" s="30">
        <v>0</v>
      </c>
      <c r="G413" s="30">
        <v>0</v>
      </c>
      <c r="H413" s="30">
        <v>0</v>
      </c>
      <c r="I413" s="30">
        <v>0</v>
      </c>
      <c r="J413" s="30">
        <v>0</v>
      </c>
      <c r="K413" s="30">
        <v>33745.189110697756</v>
      </c>
      <c r="L413" s="30">
        <v>90253.465531058493</v>
      </c>
      <c r="M413" s="30">
        <v>20630.204349688178</v>
      </c>
      <c r="N413" s="30">
        <v>24867.245378808373</v>
      </c>
      <c r="O413" s="30">
        <v>39169.04221207396</v>
      </c>
      <c r="P413" s="30">
        <v>126751.12029435729</v>
      </c>
      <c r="Q413" s="30">
        <v>40059.509553865682</v>
      </c>
      <c r="R413" s="30">
        <v>38938.295917993943</v>
      </c>
      <c r="S413" s="30">
        <v>106338.48207963002</v>
      </c>
      <c r="T413" s="30">
        <v>37237.039822010767</v>
      </c>
      <c r="U413" s="30">
        <v>141178.29090260473</v>
      </c>
      <c r="V413" s="30">
        <v>23134.781852580119</v>
      </c>
      <c r="W413" s="30">
        <v>37829.083416817717</v>
      </c>
      <c r="X413" s="30">
        <v>3931.6699616176552</v>
      </c>
      <c r="Y413" s="30">
        <v>834.80489287178671</v>
      </c>
      <c r="Z413" s="30">
        <v>17457.854847312912</v>
      </c>
      <c r="AA413" s="30">
        <v>17149.471084382607</v>
      </c>
      <c r="AB413" s="30">
        <v>111449.23597440383</v>
      </c>
      <c r="AC413" s="30">
        <v>25370.240921461296</v>
      </c>
      <c r="AD413" s="30">
        <v>113744.84258198399</v>
      </c>
      <c r="AE413" s="30">
        <v>52733.530773077036</v>
      </c>
      <c r="AF413" s="30">
        <v>15914.363480619722</v>
      </c>
      <c r="AG413" s="30">
        <v>15111.828793452316</v>
      </c>
      <c r="AH413" s="30">
        <v>8447.1472864484767</v>
      </c>
      <c r="AI413" s="30">
        <v>18569.368665635797</v>
      </c>
      <c r="AJ413" s="23"/>
    </row>
    <row r="414" spans="1:36" s="25" customFormat="1" ht="16.5" customHeight="1" outlineLevel="1" x14ac:dyDescent="0.45">
      <c r="A414" s="1"/>
      <c r="B414" s="31" t="s">
        <v>491</v>
      </c>
      <c r="C414" s="32" t="s">
        <v>473</v>
      </c>
      <c r="D414" s="33">
        <v>313221.3110511995</v>
      </c>
      <c r="E414" s="34">
        <v>1077358.3755025861</v>
      </c>
      <c r="F414" s="30">
        <v>0</v>
      </c>
      <c r="G414" s="30">
        <v>0</v>
      </c>
      <c r="H414" s="30">
        <v>0</v>
      </c>
      <c r="I414" s="30">
        <v>0</v>
      </c>
      <c r="J414" s="30">
        <v>0</v>
      </c>
      <c r="K414" s="30">
        <v>31102.653451569713</v>
      </c>
      <c r="L414" s="30">
        <v>84506.993158305937</v>
      </c>
      <c r="M414" s="30">
        <v>18708.060202690136</v>
      </c>
      <c r="N414" s="30">
        <v>22712.36528513968</v>
      </c>
      <c r="O414" s="30">
        <v>36228.580340413231</v>
      </c>
      <c r="P414" s="30">
        <v>118999.87237796104</v>
      </c>
      <c r="Q414" s="30">
        <v>37070.135302469462</v>
      </c>
      <c r="R414" s="30">
        <v>36010.508683379296</v>
      </c>
      <c r="S414" s="30">
        <v>99708.477655165829</v>
      </c>
      <c r="T414" s="30">
        <v>34402.700690755672</v>
      </c>
      <c r="U414" s="30">
        <v>132634.57456633417</v>
      </c>
      <c r="V414" s="30">
        <v>21075.064051671387</v>
      </c>
      <c r="W414" s="30">
        <v>34962.223990016581</v>
      </c>
      <c r="X414" s="30">
        <v>2926.757718231137</v>
      </c>
      <c r="Y414" s="30">
        <v>0</v>
      </c>
      <c r="Z414" s="30">
        <v>15709.964326732737</v>
      </c>
      <c r="AA414" s="30">
        <v>15418.519740579377</v>
      </c>
      <c r="AB414" s="30">
        <v>104538.50352825515</v>
      </c>
      <c r="AC414" s="30">
        <v>23187.731842615001</v>
      </c>
      <c r="AD414" s="30">
        <v>106708.01502055871</v>
      </c>
      <c r="AE414" s="30">
        <v>49047.986645981124</v>
      </c>
      <c r="AF414" s="30">
        <v>14251.255222457219</v>
      </c>
      <c r="AG414" s="30">
        <v>13492.802872201411</v>
      </c>
      <c r="AH414" s="30">
        <v>7194.2049006484949</v>
      </c>
      <c r="AI414" s="30">
        <v>16760.423928453285</v>
      </c>
      <c r="AJ414" s="23"/>
    </row>
    <row r="415" spans="1:36" s="25" customFormat="1" ht="16.5" customHeight="1" outlineLevel="1" x14ac:dyDescent="0.45">
      <c r="A415" s="1"/>
      <c r="B415" s="31" t="s">
        <v>492</v>
      </c>
      <c r="C415" s="32" t="s">
        <v>475</v>
      </c>
      <c r="D415" s="33">
        <v>5233.2817879019931</v>
      </c>
      <c r="E415" s="34">
        <v>19723.749737174268</v>
      </c>
      <c r="F415" s="30">
        <v>0</v>
      </c>
      <c r="G415" s="30">
        <v>0</v>
      </c>
      <c r="H415" s="30">
        <v>0</v>
      </c>
      <c r="I415" s="30">
        <v>0</v>
      </c>
      <c r="J415" s="30">
        <v>0</v>
      </c>
      <c r="K415" s="30">
        <v>788.94998948697059</v>
      </c>
      <c r="L415" s="30">
        <v>788.94998948697059</v>
      </c>
      <c r="M415" s="30">
        <v>788.94998948697059</v>
      </c>
      <c r="N415" s="30">
        <v>788.94998948697059</v>
      </c>
      <c r="O415" s="30">
        <v>788.94998948697059</v>
      </c>
      <c r="P415" s="30">
        <v>788.94998948697059</v>
      </c>
      <c r="Q415" s="30">
        <v>788.94998948697059</v>
      </c>
      <c r="R415" s="30">
        <v>788.94998948697059</v>
      </c>
      <c r="S415" s="30">
        <v>788.94998948697059</v>
      </c>
      <c r="T415" s="30">
        <v>788.94998948697059</v>
      </c>
      <c r="U415" s="30">
        <v>788.94998948697059</v>
      </c>
      <c r="V415" s="30">
        <v>788.94998948697059</v>
      </c>
      <c r="W415" s="30">
        <v>788.94998948697059</v>
      </c>
      <c r="X415" s="30">
        <v>788.94998948697059</v>
      </c>
      <c r="Y415" s="30">
        <v>788.94998948697059</v>
      </c>
      <c r="Z415" s="30">
        <v>788.94998948697059</v>
      </c>
      <c r="AA415" s="30">
        <v>788.94998948697059</v>
      </c>
      <c r="AB415" s="30">
        <v>788.94998948697059</v>
      </c>
      <c r="AC415" s="30">
        <v>788.94998948697059</v>
      </c>
      <c r="AD415" s="30">
        <v>788.94998948697059</v>
      </c>
      <c r="AE415" s="30">
        <v>788.94998948697059</v>
      </c>
      <c r="AF415" s="30">
        <v>788.94998948697059</v>
      </c>
      <c r="AG415" s="30">
        <v>788.94998948697059</v>
      </c>
      <c r="AH415" s="30">
        <v>788.94998948697059</v>
      </c>
      <c r="AI415" s="30">
        <v>788.94998948697059</v>
      </c>
      <c r="AJ415" s="23"/>
    </row>
    <row r="416" spans="1:36" s="25" customFormat="1" ht="16.5" customHeight="1" outlineLevel="3" x14ac:dyDescent="0.45">
      <c r="A416" s="1"/>
      <c r="B416" s="67" t="s">
        <v>493</v>
      </c>
      <c r="C416" s="84" t="s">
        <v>494</v>
      </c>
      <c r="D416" s="85">
        <v>5233.2817879019931</v>
      </c>
      <c r="E416" s="86">
        <v>19723.749737174268</v>
      </c>
      <c r="F416" s="30">
        <v>0</v>
      </c>
      <c r="G416" s="30">
        <v>0</v>
      </c>
      <c r="H416" s="30">
        <v>0</v>
      </c>
      <c r="I416" s="30">
        <v>0</v>
      </c>
      <c r="J416" s="30">
        <v>0</v>
      </c>
      <c r="K416" s="30">
        <v>788.94998948697059</v>
      </c>
      <c r="L416" s="30">
        <v>788.94998948697059</v>
      </c>
      <c r="M416" s="30">
        <v>788.94998948697059</v>
      </c>
      <c r="N416" s="30">
        <v>788.94998948697059</v>
      </c>
      <c r="O416" s="30">
        <v>788.94998948697059</v>
      </c>
      <c r="P416" s="30">
        <v>788.94998948697059</v>
      </c>
      <c r="Q416" s="30">
        <v>788.94998948697059</v>
      </c>
      <c r="R416" s="30">
        <v>788.94998948697059</v>
      </c>
      <c r="S416" s="30">
        <v>788.94998948697059</v>
      </c>
      <c r="T416" s="30">
        <v>788.94998948697059</v>
      </c>
      <c r="U416" s="30">
        <v>788.94998948697059</v>
      </c>
      <c r="V416" s="30">
        <v>788.94998948697059</v>
      </c>
      <c r="W416" s="30">
        <v>788.94998948697059</v>
      </c>
      <c r="X416" s="30">
        <v>788.94998948697059</v>
      </c>
      <c r="Y416" s="30">
        <v>788.94998948697059</v>
      </c>
      <c r="Z416" s="30">
        <v>788.94998948697059</v>
      </c>
      <c r="AA416" s="30">
        <v>788.94998948697059</v>
      </c>
      <c r="AB416" s="30">
        <v>788.94998948697059</v>
      </c>
      <c r="AC416" s="30">
        <v>788.94998948697059</v>
      </c>
      <c r="AD416" s="30">
        <v>788.94998948697059</v>
      </c>
      <c r="AE416" s="30">
        <v>788.94998948697059</v>
      </c>
      <c r="AF416" s="30">
        <v>788.94998948697059</v>
      </c>
      <c r="AG416" s="30">
        <v>788.94998948697059</v>
      </c>
      <c r="AH416" s="30">
        <v>788.94998948697059</v>
      </c>
      <c r="AI416" s="30">
        <v>788.94998948697059</v>
      </c>
      <c r="AJ416" s="23"/>
    </row>
    <row r="417" spans="1:36" s="25" customFormat="1" ht="16.5" customHeight="1" outlineLevel="1" x14ac:dyDescent="0.45">
      <c r="A417" s="1"/>
      <c r="B417" s="31" t="s">
        <v>495</v>
      </c>
      <c r="C417" s="32" t="s">
        <v>483</v>
      </c>
      <c r="D417" s="33">
        <v>18509.037051364485</v>
      </c>
      <c r="E417" s="46">
        <v>63763.984445694405</v>
      </c>
      <c r="F417" s="30">
        <v>0</v>
      </c>
      <c r="G417" s="30">
        <v>0</v>
      </c>
      <c r="H417" s="30">
        <v>0</v>
      </c>
      <c r="I417" s="30">
        <v>0</v>
      </c>
      <c r="J417" s="30">
        <v>0</v>
      </c>
      <c r="K417" s="30">
        <v>1853.5856696410733</v>
      </c>
      <c r="L417" s="30">
        <v>4957.5223832655975</v>
      </c>
      <c r="M417" s="30">
        <v>1133.194157511072</v>
      </c>
      <c r="N417" s="30">
        <v>1365.9301041817253</v>
      </c>
      <c r="O417" s="30">
        <v>2151.5118821737533</v>
      </c>
      <c r="P417" s="30">
        <v>6962.2979269092784</v>
      </c>
      <c r="Q417" s="30">
        <v>2200.4242619092483</v>
      </c>
      <c r="R417" s="30">
        <v>2138.8372451276709</v>
      </c>
      <c r="S417" s="30">
        <v>5841.0544349772263</v>
      </c>
      <c r="T417" s="30">
        <v>2045.3891417681248</v>
      </c>
      <c r="U417" s="30">
        <v>7754.7663467835837</v>
      </c>
      <c r="V417" s="30">
        <v>1270.7678114217624</v>
      </c>
      <c r="W417" s="30">
        <v>2077.9094373141661</v>
      </c>
      <c r="X417" s="30">
        <v>215.96225389954756</v>
      </c>
      <c r="Y417" s="30">
        <v>45.854903384816147</v>
      </c>
      <c r="Z417" s="30">
        <v>958.94053109320566</v>
      </c>
      <c r="AA417" s="30">
        <v>942.00135431625904</v>
      </c>
      <c r="AB417" s="30">
        <v>6121.7824566617119</v>
      </c>
      <c r="AC417" s="30">
        <v>1393.5590893593258</v>
      </c>
      <c r="AD417" s="30">
        <v>6247.8775719383066</v>
      </c>
      <c r="AE417" s="30">
        <v>2896.5941376089395</v>
      </c>
      <c r="AF417" s="30">
        <v>874.15826867553153</v>
      </c>
      <c r="AG417" s="30">
        <v>830.07593176393311</v>
      </c>
      <c r="AH417" s="30">
        <v>463.99239631301094</v>
      </c>
      <c r="AI417" s="30">
        <v>1019.9947476955416</v>
      </c>
      <c r="AJ417" s="23"/>
    </row>
    <row r="418" spans="1:36" s="25" customFormat="1" ht="16.5" customHeight="1" outlineLevel="2" x14ac:dyDescent="0.45">
      <c r="A418" s="1"/>
      <c r="B418" s="37" t="s">
        <v>496</v>
      </c>
      <c r="C418" s="49" t="s">
        <v>485</v>
      </c>
      <c r="D418" s="78">
        <v>3305.1851877436575</v>
      </c>
      <c r="E418" s="79">
        <v>11386.425793874001</v>
      </c>
      <c r="F418" s="30">
        <v>0</v>
      </c>
      <c r="G418" s="30">
        <v>0</v>
      </c>
      <c r="H418" s="30">
        <v>0</v>
      </c>
      <c r="I418" s="30">
        <v>0</v>
      </c>
      <c r="J418" s="30">
        <v>0</v>
      </c>
      <c r="K418" s="30">
        <v>330.99744100733449</v>
      </c>
      <c r="L418" s="30">
        <v>885.27185415457086</v>
      </c>
      <c r="M418" s="30">
        <v>202.35609955554858</v>
      </c>
      <c r="N418" s="30">
        <v>243.91609003245094</v>
      </c>
      <c r="O418" s="30">
        <v>384.1985503881703</v>
      </c>
      <c r="P418" s="30">
        <v>1243.2674869480852</v>
      </c>
      <c r="Q418" s="30">
        <v>392.9329039123657</v>
      </c>
      <c r="R418" s="30">
        <v>381.93522234422704</v>
      </c>
      <c r="S418" s="30">
        <v>1043.0454348173619</v>
      </c>
      <c r="T418" s="30">
        <v>365.24806103002226</v>
      </c>
      <c r="U418" s="30">
        <v>1384.7797047827828</v>
      </c>
      <c r="V418" s="30">
        <v>226.92282346817186</v>
      </c>
      <c r="W418" s="30">
        <v>371.05525666324394</v>
      </c>
      <c r="X418" s="30">
        <v>38.564688196347781</v>
      </c>
      <c r="Y418" s="30">
        <v>8.1883756044314548</v>
      </c>
      <c r="Z418" s="30">
        <v>171.23938055235814</v>
      </c>
      <c r="AA418" s="30">
        <v>168.21452755647482</v>
      </c>
      <c r="AB418" s="30">
        <v>1093.1754386895914</v>
      </c>
      <c r="AC418" s="30">
        <v>248.84983738559387</v>
      </c>
      <c r="AD418" s="30">
        <v>1115.692423560412</v>
      </c>
      <c r="AE418" s="30">
        <v>517.24895314445348</v>
      </c>
      <c r="AF418" s="30">
        <v>156.09969083491634</v>
      </c>
      <c r="AG418" s="30">
        <v>148.22784495784518</v>
      </c>
      <c r="AH418" s="30">
        <v>82.855785055894813</v>
      </c>
      <c r="AI418" s="30">
        <v>182.14191923134669</v>
      </c>
      <c r="AJ418" s="23"/>
    </row>
    <row r="419" spans="1:36" s="25" customFormat="1" ht="16.5" customHeight="1" outlineLevel="2" x14ac:dyDescent="0.45">
      <c r="A419" s="1"/>
      <c r="B419" s="37" t="s">
        <v>497</v>
      </c>
      <c r="C419" s="49" t="s">
        <v>80</v>
      </c>
      <c r="D419" s="78">
        <v>8262.9629693591469</v>
      </c>
      <c r="E419" s="79">
        <v>28466.064484685008</v>
      </c>
      <c r="F419" s="30">
        <v>0</v>
      </c>
      <c r="G419" s="30">
        <v>0</v>
      </c>
      <c r="H419" s="30">
        <v>0</v>
      </c>
      <c r="I419" s="30">
        <v>0</v>
      </c>
      <c r="J419" s="30">
        <v>0</v>
      </c>
      <c r="K419" s="30">
        <v>827.49360251833639</v>
      </c>
      <c r="L419" s="30">
        <v>2213.1796353864274</v>
      </c>
      <c r="M419" s="30">
        <v>505.89024888887144</v>
      </c>
      <c r="N419" s="30">
        <v>609.79022508112735</v>
      </c>
      <c r="O419" s="30">
        <v>960.49637597042567</v>
      </c>
      <c r="P419" s="30">
        <v>3108.1687173702135</v>
      </c>
      <c r="Q419" s="30">
        <v>982.33225978091446</v>
      </c>
      <c r="R419" s="30">
        <v>954.83805586056747</v>
      </c>
      <c r="S419" s="30">
        <v>2607.6135870434046</v>
      </c>
      <c r="T419" s="30">
        <v>913.12015257505573</v>
      </c>
      <c r="U419" s="30">
        <v>3461.9492619569573</v>
      </c>
      <c r="V419" s="30">
        <v>567.30705867042968</v>
      </c>
      <c r="W419" s="30">
        <v>927.63814165810982</v>
      </c>
      <c r="X419" s="30">
        <v>96.411720490869442</v>
      </c>
      <c r="Y419" s="30">
        <v>20.470939011078638</v>
      </c>
      <c r="Z419" s="30">
        <v>428.09845138089537</v>
      </c>
      <c r="AA419" s="30">
        <v>420.53631889118702</v>
      </c>
      <c r="AB419" s="30">
        <v>2732.9385967239787</v>
      </c>
      <c r="AC419" s="30">
        <v>622.12459346398464</v>
      </c>
      <c r="AD419" s="30">
        <v>2789.2310589010294</v>
      </c>
      <c r="AE419" s="30">
        <v>1293.1223828611339</v>
      </c>
      <c r="AF419" s="30">
        <v>390.24922708729088</v>
      </c>
      <c r="AG419" s="30">
        <v>370.56961239461299</v>
      </c>
      <c r="AH419" s="30">
        <v>207.13946263973705</v>
      </c>
      <c r="AI419" s="30">
        <v>455.3547980783668</v>
      </c>
      <c r="AJ419" s="23"/>
    </row>
    <row r="420" spans="1:36" s="25" customFormat="1" ht="16.5" customHeight="1" outlineLevel="2" x14ac:dyDescent="0.45">
      <c r="A420" s="1"/>
      <c r="B420" s="37" t="s">
        <v>498</v>
      </c>
      <c r="C420" s="49" t="s">
        <v>82</v>
      </c>
      <c r="D420" s="78">
        <v>0</v>
      </c>
      <c r="E420" s="79">
        <v>0</v>
      </c>
      <c r="F420" s="30">
        <v>0</v>
      </c>
      <c r="G420" s="30">
        <v>0</v>
      </c>
      <c r="H420" s="30">
        <v>0</v>
      </c>
      <c r="I420" s="30">
        <v>0</v>
      </c>
      <c r="J420" s="30">
        <v>0</v>
      </c>
      <c r="K420" s="30">
        <v>0</v>
      </c>
      <c r="L420" s="30">
        <v>0</v>
      </c>
      <c r="M420" s="30">
        <v>0</v>
      </c>
      <c r="N420" s="30">
        <v>0</v>
      </c>
      <c r="O420" s="30">
        <v>0</v>
      </c>
      <c r="P420" s="30">
        <v>0</v>
      </c>
      <c r="Q420" s="30">
        <v>0</v>
      </c>
      <c r="R420" s="30">
        <v>0</v>
      </c>
      <c r="S420" s="30">
        <v>0</v>
      </c>
      <c r="T420" s="30">
        <v>0</v>
      </c>
      <c r="U420" s="30">
        <v>0</v>
      </c>
      <c r="V420" s="30">
        <v>0</v>
      </c>
      <c r="W420" s="30">
        <v>0</v>
      </c>
      <c r="X420" s="30">
        <v>0</v>
      </c>
      <c r="Y420" s="30">
        <v>0</v>
      </c>
      <c r="Z420" s="30">
        <v>0</v>
      </c>
      <c r="AA420" s="30">
        <v>0</v>
      </c>
      <c r="AB420" s="30">
        <v>0</v>
      </c>
      <c r="AC420" s="30">
        <v>0</v>
      </c>
      <c r="AD420" s="30">
        <v>0</v>
      </c>
      <c r="AE420" s="30">
        <v>0</v>
      </c>
      <c r="AF420" s="30">
        <v>0</v>
      </c>
      <c r="AG420" s="30">
        <v>0</v>
      </c>
      <c r="AH420" s="30">
        <v>0</v>
      </c>
      <c r="AI420" s="30">
        <v>0</v>
      </c>
      <c r="AJ420" s="23"/>
    </row>
    <row r="421" spans="1:36" s="25" customFormat="1" ht="16.5" customHeight="1" outlineLevel="2" x14ac:dyDescent="0.45">
      <c r="A421" s="1"/>
      <c r="B421" s="37" t="s">
        <v>499</v>
      </c>
      <c r="C421" s="49" t="s">
        <v>84</v>
      </c>
      <c r="D421" s="78">
        <v>1652.5925938718287</v>
      </c>
      <c r="E421" s="79">
        <v>5693.2128969370006</v>
      </c>
      <c r="F421" s="30">
        <v>0</v>
      </c>
      <c r="G421" s="30">
        <v>0</v>
      </c>
      <c r="H421" s="30">
        <v>0</v>
      </c>
      <c r="I421" s="30">
        <v>0</v>
      </c>
      <c r="J421" s="30">
        <v>0</v>
      </c>
      <c r="K421" s="30">
        <v>165.49872050366724</v>
      </c>
      <c r="L421" s="30">
        <v>442.63592707728543</v>
      </c>
      <c r="M421" s="30">
        <v>101.17804977777429</v>
      </c>
      <c r="N421" s="30">
        <v>121.95804501622547</v>
      </c>
      <c r="O421" s="30">
        <v>192.09927519408515</v>
      </c>
      <c r="P421" s="30">
        <v>621.6337434740426</v>
      </c>
      <c r="Q421" s="30">
        <v>196.46645195618285</v>
      </c>
      <c r="R421" s="30">
        <v>190.96761117211352</v>
      </c>
      <c r="S421" s="30">
        <v>521.52271740868093</v>
      </c>
      <c r="T421" s="30">
        <v>182.62403051501113</v>
      </c>
      <c r="U421" s="30">
        <v>692.3898523913914</v>
      </c>
      <c r="V421" s="30">
        <v>113.46141173408593</v>
      </c>
      <c r="W421" s="30">
        <v>185.52762833162197</v>
      </c>
      <c r="X421" s="30">
        <v>19.282344098173891</v>
      </c>
      <c r="Y421" s="30">
        <v>4.0941878022157274</v>
      </c>
      <c r="Z421" s="30">
        <v>85.619690276179071</v>
      </c>
      <c r="AA421" s="30">
        <v>84.10726377823741</v>
      </c>
      <c r="AB421" s="30">
        <v>546.58771934479569</v>
      </c>
      <c r="AC421" s="30">
        <v>124.42491869279694</v>
      </c>
      <c r="AD421" s="30">
        <v>557.84621178020598</v>
      </c>
      <c r="AE421" s="30">
        <v>258.62447657222674</v>
      </c>
      <c r="AF421" s="30">
        <v>78.049845417458172</v>
      </c>
      <c r="AG421" s="30">
        <v>74.113922478922589</v>
      </c>
      <c r="AH421" s="30">
        <v>41.427892527947407</v>
      </c>
      <c r="AI421" s="30">
        <v>91.070959615673345</v>
      </c>
      <c r="AJ421" s="23"/>
    </row>
    <row r="422" spans="1:36" s="25" customFormat="1" ht="16.5" customHeight="1" outlineLevel="2" x14ac:dyDescent="0.45">
      <c r="A422" s="1"/>
      <c r="B422" s="37" t="s">
        <v>500</v>
      </c>
      <c r="C422" s="49" t="s">
        <v>86</v>
      </c>
      <c r="D422" s="78">
        <v>5288.296300389854</v>
      </c>
      <c r="E422" s="79">
        <v>18218.281270198404</v>
      </c>
      <c r="F422" s="30">
        <v>0</v>
      </c>
      <c r="G422" s="30">
        <v>0</v>
      </c>
      <c r="H422" s="30">
        <v>0</v>
      </c>
      <c r="I422" s="30">
        <v>0</v>
      </c>
      <c r="J422" s="30">
        <v>0</v>
      </c>
      <c r="K422" s="30">
        <v>529.59590561173513</v>
      </c>
      <c r="L422" s="30">
        <v>1416.4349666473133</v>
      </c>
      <c r="M422" s="30">
        <v>323.76975928887771</v>
      </c>
      <c r="N422" s="30">
        <v>390.26574405192144</v>
      </c>
      <c r="O422" s="30">
        <v>614.71768062107242</v>
      </c>
      <c r="P422" s="30">
        <v>1989.2279791169365</v>
      </c>
      <c r="Q422" s="30">
        <v>628.69264625978519</v>
      </c>
      <c r="R422" s="30">
        <v>611.09635575076322</v>
      </c>
      <c r="S422" s="30">
        <v>1668.8726957077786</v>
      </c>
      <c r="T422" s="30">
        <v>584.39689764803563</v>
      </c>
      <c r="U422" s="30">
        <v>2215.6475276524525</v>
      </c>
      <c r="V422" s="30">
        <v>363.07651754907494</v>
      </c>
      <c r="W422" s="30">
        <v>593.68841066119023</v>
      </c>
      <c r="X422" s="30">
        <v>61.703501114156438</v>
      </c>
      <c r="Y422" s="30">
        <v>13.101400967090328</v>
      </c>
      <c r="Z422" s="30">
        <v>273.98300888377304</v>
      </c>
      <c r="AA422" s="30">
        <v>269.1432440903597</v>
      </c>
      <c r="AB422" s="30">
        <v>1749.0807019033462</v>
      </c>
      <c r="AC422" s="30">
        <v>398.15973981695021</v>
      </c>
      <c r="AD422" s="30">
        <v>1785.107877696659</v>
      </c>
      <c r="AE422" s="30">
        <v>827.59832503112568</v>
      </c>
      <c r="AF422" s="30">
        <v>249.75950533586615</v>
      </c>
      <c r="AG422" s="30">
        <v>237.16455193255229</v>
      </c>
      <c r="AH422" s="30">
        <v>132.56925608943169</v>
      </c>
      <c r="AI422" s="30">
        <v>291.42707077015473</v>
      </c>
      <c r="AJ422" s="23"/>
    </row>
    <row r="423" spans="1:36" s="25" customFormat="1" ht="16.5" customHeight="1" x14ac:dyDescent="0.45">
      <c r="A423" s="1"/>
      <c r="B423" s="50">
        <v>6</v>
      </c>
      <c r="C423" s="51" t="s">
        <v>501</v>
      </c>
      <c r="D423" s="52">
        <v>120167.74103044459</v>
      </c>
      <c r="E423" s="53">
        <v>310396.99305049394</v>
      </c>
      <c r="F423" s="30">
        <v>0</v>
      </c>
      <c r="G423" s="30">
        <v>0</v>
      </c>
      <c r="H423" s="30">
        <v>1666.5204762731805</v>
      </c>
      <c r="I423" s="30">
        <v>30806.81597112403</v>
      </c>
      <c r="J423" s="30">
        <v>51056.248358549085</v>
      </c>
      <c r="K423" s="30">
        <v>34876.7670551993</v>
      </c>
      <c r="L423" s="30">
        <v>27728.304685502422</v>
      </c>
      <c r="M423" s="30">
        <v>9008.4830108440801</v>
      </c>
      <c r="N423" s="30">
        <v>36.904645169920002</v>
      </c>
      <c r="O423" s="30">
        <v>18.452322584960001</v>
      </c>
      <c r="P423" s="30">
        <v>0</v>
      </c>
      <c r="Q423" s="30">
        <v>0</v>
      </c>
      <c r="R423" s="30">
        <v>0</v>
      </c>
      <c r="S423" s="30">
        <v>0</v>
      </c>
      <c r="T423" s="30">
        <v>0</v>
      </c>
      <c r="U423" s="30">
        <v>0</v>
      </c>
      <c r="V423" s="30">
        <v>0</v>
      </c>
      <c r="W423" s="30">
        <v>0</v>
      </c>
      <c r="X423" s="30">
        <v>0</v>
      </c>
      <c r="Y423" s="30">
        <v>0</v>
      </c>
      <c r="Z423" s="30">
        <v>0</v>
      </c>
      <c r="AA423" s="30">
        <v>0</v>
      </c>
      <c r="AB423" s="30">
        <v>0</v>
      </c>
      <c r="AC423" s="30">
        <v>0</v>
      </c>
      <c r="AD423" s="30">
        <v>0</v>
      </c>
      <c r="AE423" s="30">
        <v>155198.49652524697</v>
      </c>
      <c r="AF423" s="30">
        <v>0</v>
      </c>
      <c r="AG423" s="30">
        <v>0</v>
      </c>
      <c r="AH423" s="30">
        <v>0</v>
      </c>
      <c r="AI423" s="30">
        <v>0</v>
      </c>
      <c r="AJ423" s="23"/>
    </row>
    <row r="424" spans="1:36" s="25" customFormat="1" ht="16.5" customHeight="1" outlineLevel="2" x14ac:dyDescent="0.45">
      <c r="A424" s="1"/>
      <c r="B424" s="31" t="s">
        <v>502</v>
      </c>
      <c r="C424" s="32" t="s">
        <v>503</v>
      </c>
      <c r="D424" s="33">
        <v>2121.700225479934</v>
      </c>
      <c r="E424" s="34">
        <v>5742.0963979917269</v>
      </c>
      <c r="F424" s="30">
        <v>0</v>
      </c>
      <c r="G424" s="30">
        <v>0</v>
      </c>
      <c r="H424" s="30">
        <v>0</v>
      </c>
      <c r="I424" s="30">
        <v>0</v>
      </c>
      <c r="J424" s="30">
        <v>1242.2518049489659</v>
      </c>
      <c r="K424" s="30">
        <v>442.93213134896575</v>
      </c>
      <c r="L424" s="30">
        <v>742.93213134896575</v>
      </c>
      <c r="M424" s="30">
        <v>442.93213134896575</v>
      </c>
      <c r="N424" s="30">
        <v>0</v>
      </c>
      <c r="O424" s="30">
        <v>0</v>
      </c>
      <c r="P424" s="30">
        <v>0</v>
      </c>
      <c r="Q424" s="30">
        <v>0</v>
      </c>
      <c r="R424" s="30">
        <v>0</v>
      </c>
      <c r="S424" s="30">
        <v>0</v>
      </c>
      <c r="T424" s="30">
        <v>0</v>
      </c>
      <c r="U424" s="30">
        <v>0</v>
      </c>
      <c r="V424" s="30">
        <v>0</v>
      </c>
      <c r="W424" s="30">
        <v>0</v>
      </c>
      <c r="X424" s="30">
        <v>0</v>
      </c>
      <c r="Y424" s="30">
        <v>0</v>
      </c>
      <c r="Z424" s="30">
        <v>0</v>
      </c>
      <c r="AA424" s="30">
        <v>0</v>
      </c>
      <c r="AB424" s="30">
        <v>0</v>
      </c>
      <c r="AC424" s="30">
        <v>0</v>
      </c>
      <c r="AD424" s="30">
        <v>0</v>
      </c>
      <c r="AE424" s="30">
        <v>2871.048198995863</v>
      </c>
      <c r="AF424" s="30">
        <v>0</v>
      </c>
      <c r="AG424" s="30">
        <v>0</v>
      </c>
      <c r="AH424" s="30">
        <v>0</v>
      </c>
      <c r="AI424" s="30">
        <v>0</v>
      </c>
      <c r="AJ424" s="23"/>
    </row>
    <row r="425" spans="1:36" s="25" customFormat="1" ht="16.5" customHeight="1" outlineLevel="2" x14ac:dyDescent="0.45">
      <c r="A425" s="1"/>
      <c r="B425" s="31" t="s">
        <v>504</v>
      </c>
      <c r="C425" s="32" t="s">
        <v>505</v>
      </c>
      <c r="D425" s="33">
        <v>8382.7096943646156</v>
      </c>
      <c r="E425" s="34">
        <v>19825.017054599426</v>
      </c>
      <c r="F425" s="30">
        <v>0</v>
      </c>
      <c r="G425" s="30">
        <v>0</v>
      </c>
      <c r="H425" s="30">
        <v>1617.1167625692128</v>
      </c>
      <c r="I425" s="30">
        <v>4025.3197883765224</v>
      </c>
      <c r="J425" s="30">
        <v>3134.4977499327101</v>
      </c>
      <c r="K425" s="30">
        <v>1135.5742264212668</v>
      </c>
      <c r="L425" s="30">
        <v>0</v>
      </c>
      <c r="M425" s="30">
        <v>0</v>
      </c>
      <c r="N425" s="30">
        <v>0</v>
      </c>
      <c r="O425" s="30">
        <v>0</v>
      </c>
      <c r="P425" s="30">
        <v>0</v>
      </c>
      <c r="Q425" s="30">
        <v>0</v>
      </c>
      <c r="R425" s="30">
        <v>0</v>
      </c>
      <c r="S425" s="30">
        <v>0</v>
      </c>
      <c r="T425" s="30">
        <v>0</v>
      </c>
      <c r="U425" s="30">
        <v>0</v>
      </c>
      <c r="V425" s="30">
        <v>0</v>
      </c>
      <c r="W425" s="30">
        <v>0</v>
      </c>
      <c r="X425" s="30">
        <v>0</v>
      </c>
      <c r="Y425" s="30">
        <v>0</v>
      </c>
      <c r="Z425" s="30">
        <v>0</v>
      </c>
      <c r="AA425" s="30">
        <v>0</v>
      </c>
      <c r="AB425" s="30">
        <v>0</v>
      </c>
      <c r="AC425" s="30">
        <v>0</v>
      </c>
      <c r="AD425" s="30">
        <v>0</v>
      </c>
      <c r="AE425" s="30">
        <v>9912.5085272997112</v>
      </c>
      <c r="AF425" s="30">
        <v>0</v>
      </c>
      <c r="AG425" s="30">
        <v>0</v>
      </c>
      <c r="AH425" s="30">
        <v>0</v>
      </c>
      <c r="AI425" s="30">
        <v>0</v>
      </c>
      <c r="AJ425" s="23"/>
    </row>
    <row r="426" spans="1:36" s="25" customFormat="1" ht="16.5" customHeight="1" outlineLevel="2" x14ac:dyDescent="0.45">
      <c r="A426" s="1"/>
      <c r="B426" s="31" t="s">
        <v>506</v>
      </c>
      <c r="C426" s="32" t="s">
        <v>507</v>
      </c>
      <c r="D426" s="33">
        <v>2693.9279595864009</v>
      </c>
      <c r="E426" s="34">
        <v>6999.6</v>
      </c>
      <c r="F426" s="30">
        <v>0</v>
      </c>
      <c r="G426" s="30">
        <v>0</v>
      </c>
      <c r="H426" s="30">
        <v>0</v>
      </c>
      <c r="I426" s="30">
        <v>0</v>
      </c>
      <c r="J426" s="30">
        <v>1899.96</v>
      </c>
      <c r="K426" s="30">
        <v>1199.8800000000001</v>
      </c>
      <c r="L426" s="30">
        <v>399.96</v>
      </c>
      <c r="M426" s="30">
        <v>0</v>
      </c>
      <c r="N426" s="30">
        <v>0</v>
      </c>
      <c r="O426" s="30">
        <v>0</v>
      </c>
      <c r="P426" s="30">
        <v>0</v>
      </c>
      <c r="Q426" s="30">
        <v>0</v>
      </c>
      <c r="R426" s="30">
        <v>0</v>
      </c>
      <c r="S426" s="30">
        <v>0</v>
      </c>
      <c r="T426" s="30">
        <v>0</v>
      </c>
      <c r="U426" s="30">
        <v>0</v>
      </c>
      <c r="V426" s="30">
        <v>0</v>
      </c>
      <c r="W426" s="30">
        <v>0</v>
      </c>
      <c r="X426" s="30">
        <v>0</v>
      </c>
      <c r="Y426" s="30">
        <v>0</v>
      </c>
      <c r="Z426" s="30">
        <v>0</v>
      </c>
      <c r="AA426" s="30">
        <v>0</v>
      </c>
      <c r="AB426" s="30">
        <v>0</v>
      </c>
      <c r="AC426" s="30">
        <v>0</v>
      </c>
      <c r="AD426" s="30">
        <v>0</v>
      </c>
      <c r="AE426" s="30">
        <v>3499.8</v>
      </c>
      <c r="AF426" s="30">
        <v>0</v>
      </c>
      <c r="AG426" s="30">
        <v>0</v>
      </c>
      <c r="AH426" s="30">
        <v>0</v>
      </c>
      <c r="AI426" s="30">
        <v>0</v>
      </c>
      <c r="AJ426" s="23"/>
    </row>
    <row r="427" spans="1:36" s="25" customFormat="1" ht="16.5" customHeight="1" outlineLevel="2" x14ac:dyDescent="0.45">
      <c r="A427" s="1"/>
      <c r="B427" s="31" t="s">
        <v>508</v>
      </c>
      <c r="C427" s="32" t="s">
        <v>509</v>
      </c>
      <c r="D427" s="33">
        <v>904.55457188884884</v>
      </c>
      <c r="E427" s="34">
        <v>2452.5525753128004</v>
      </c>
      <c r="F427" s="30">
        <v>0</v>
      </c>
      <c r="G427" s="30">
        <v>0</v>
      </c>
      <c r="H427" s="30">
        <v>0</v>
      </c>
      <c r="I427" s="30">
        <v>0</v>
      </c>
      <c r="J427" s="30">
        <v>270.53519813058665</v>
      </c>
      <c r="K427" s="30">
        <v>692.08202071554661</v>
      </c>
      <c r="L427" s="30">
        <v>152.94513330050665</v>
      </c>
      <c r="M427" s="30">
        <v>55.35696775488001</v>
      </c>
      <c r="N427" s="30">
        <v>36.904645169920002</v>
      </c>
      <c r="O427" s="30">
        <v>18.452322584960001</v>
      </c>
      <c r="P427" s="30">
        <v>0</v>
      </c>
      <c r="Q427" s="30">
        <v>0</v>
      </c>
      <c r="R427" s="30">
        <v>0</v>
      </c>
      <c r="S427" s="30">
        <v>0</v>
      </c>
      <c r="T427" s="30">
        <v>0</v>
      </c>
      <c r="U427" s="30">
        <v>0</v>
      </c>
      <c r="V427" s="30">
        <v>0</v>
      </c>
      <c r="W427" s="30">
        <v>0</v>
      </c>
      <c r="X427" s="30">
        <v>0</v>
      </c>
      <c r="Y427" s="30">
        <v>0</v>
      </c>
      <c r="Z427" s="30">
        <v>0</v>
      </c>
      <c r="AA427" s="30">
        <v>0</v>
      </c>
      <c r="AB427" s="30">
        <v>0</v>
      </c>
      <c r="AC427" s="30">
        <v>0</v>
      </c>
      <c r="AD427" s="30">
        <v>0</v>
      </c>
      <c r="AE427" s="30">
        <v>1226.2762876564</v>
      </c>
      <c r="AF427" s="30">
        <v>0</v>
      </c>
      <c r="AG427" s="30">
        <v>0</v>
      </c>
      <c r="AH427" s="30">
        <v>0</v>
      </c>
      <c r="AI427" s="30">
        <v>0</v>
      </c>
      <c r="AJ427" s="23"/>
    </row>
    <row r="428" spans="1:36" s="25" customFormat="1" ht="16.5" customHeight="1" outlineLevel="2" x14ac:dyDescent="0.45">
      <c r="A428" s="1"/>
      <c r="B428" s="31" t="s">
        <v>510</v>
      </c>
      <c r="C428" s="32" t="s">
        <v>511</v>
      </c>
      <c r="D428" s="33">
        <v>29577.661549124037</v>
      </c>
      <c r="E428" s="34">
        <v>72027.456499242777</v>
      </c>
      <c r="F428" s="30">
        <v>0</v>
      </c>
      <c r="G428" s="30">
        <v>0</v>
      </c>
      <c r="H428" s="30">
        <v>0</v>
      </c>
      <c r="I428" s="30">
        <v>14144.895772206215</v>
      </c>
      <c r="J428" s="30">
        <v>17099.861838093624</v>
      </c>
      <c r="K428" s="30">
        <v>4768.9706393215465</v>
      </c>
      <c r="L428" s="30">
        <v>0</v>
      </c>
      <c r="M428" s="30">
        <v>0</v>
      </c>
      <c r="N428" s="30">
        <v>0</v>
      </c>
      <c r="O428" s="30">
        <v>0</v>
      </c>
      <c r="P428" s="30">
        <v>0</v>
      </c>
      <c r="Q428" s="30">
        <v>0</v>
      </c>
      <c r="R428" s="30">
        <v>0</v>
      </c>
      <c r="S428" s="30">
        <v>0</v>
      </c>
      <c r="T428" s="30">
        <v>0</v>
      </c>
      <c r="U428" s="30">
        <v>0</v>
      </c>
      <c r="V428" s="30">
        <v>0</v>
      </c>
      <c r="W428" s="30">
        <v>0</v>
      </c>
      <c r="X428" s="30">
        <v>0</v>
      </c>
      <c r="Y428" s="30">
        <v>0</v>
      </c>
      <c r="Z428" s="30">
        <v>0</v>
      </c>
      <c r="AA428" s="30">
        <v>0</v>
      </c>
      <c r="AB428" s="30">
        <v>0</v>
      </c>
      <c r="AC428" s="30">
        <v>0</v>
      </c>
      <c r="AD428" s="30">
        <v>0</v>
      </c>
      <c r="AE428" s="30">
        <v>36013.728249621381</v>
      </c>
      <c r="AF428" s="30">
        <v>0</v>
      </c>
      <c r="AG428" s="30">
        <v>0</v>
      </c>
      <c r="AH428" s="30">
        <v>0</v>
      </c>
      <c r="AI428" s="30">
        <v>0</v>
      </c>
      <c r="AJ428" s="23"/>
    </row>
    <row r="429" spans="1:36" s="25" customFormat="1" ht="16.5" customHeight="1" outlineLevel="2" x14ac:dyDescent="0.45">
      <c r="A429" s="1"/>
      <c r="B429" s="31" t="s">
        <v>512</v>
      </c>
      <c r="C429" s="32" t="s">
        <v>513</v>
      </c>
      <c r="D429" s="33">
        <v>22173.773710939782</v>
      </c>
      <c r="E429" s="34">
        <v>59202.443342358805</v>
      </c>
      <c r="F429" s="30">
        <v>0</v>
      </c>
      <c r="G429" s="30">
        <v>0</v>
      </c>
      <c r="H429" s="30">
        <v>0</v>
      </c>
      <c r="I429" s="30">
        <v>1039.8544668283246</v>
      </c>
      <c r="J429" s="30">
        <v>9447.9968179208881</v>
      </c>
      <c r="K429" s="30">
        <v>9447.9968179208881</v>
      </c>
      <c r="L429" s="30">
        <v>9665.3735685092997</v>
      </c>
      <c r="M429" s="30">
        <v>0</v>
      </c>
      <c r="N429" s="30">
        <v>0</v>
      </c>
      <c r="O429" s="30">
        <v>0</v>
      </c>
      <c r="P429" s="30">
        <v>0</v>
      </c>
      <c r="Q429" s="30">
        <v>0</v>
      </c>
      <c r="R429" s="30">
        <v>0</v>
      </c>
      <c r="S429" s="30">
        <v>0</v>
      </c>
      <c r="T429" s="30">
        <v>0</v>
      </c>
      <c r="U429" s="30">
        <v>0</v>
      </c>
      <c r="V429" s="30">
        <v>0</v>
      </c>
      <c r="W429" s="30">
        <v>0</v>
      </c>
      <c r="X429" s="30">
        <v>0</v>
      </c>
      <c r="Y429" s="30">
        <v>0</v>
      </c>
      <c r="Z429" s="30">
        <v>0</v>
      </c>
      <c r="AA429" s="30">
        <v>0</v>
      </c>
      <c r="AB429" s="30">
        <v>0</v>
      </c>
      <c r="AC429" s="30">
        <v>0</v>
      </c>
      <c r="AD429" s="30">
        <v>0</v>
      </c>
      <c r="AE429" s="30">
        <v>29601.221671179399</v>
      </c>
      <c r="AF429" s="30">
        <v>0</v>
      </c>
      <c r="AG429" s="30">
        <v>0</v>
      </c>
      <c r="AH429" s="30">
        <v>0</v>
      </c>
      <c r="AI429" s="30">
        <v>0</v>
      </c>
      <c r="AJ429" s="23"/>
    </row>
    <row r="430" spans="1:36" s="25" customFormat="1" ht="16.5" customHeight="1" outlineLevel="2" x14ac:dyDescent="0.45">
      <c r="A430" s="1"/>
      <c r="B430" s="31" t="s">
        <v>514</v>
      </c>
      <c r="C430" s="32" t="s">
        <v>515</v>
      </c>
      <c r="D430" s="46">
        <v>54313.413319061001</v>
      </c>
      <c r="E430" s="47">
        <v>144147.82718098842</v>
      </c>
      <c r="F430" s="30">
        <v>0</v>
      </c>
      <c r="G430" s="30">
        <v>0</v>
      </c>
      <c r="H430" s="30">
        <v>49.403713703967682</v>
      </c>
      <c r="I430" s="30">
        <v>11596.745943712967</v>
      </c>
      <c r="J430" s="30">
        <v>17961.14494952231</v>
      </c>
      <c r="K430" s="30">
        <v>17189.331219471085</v>
      </c>
      <c r="L430" s="30">
        <v>16767.093852343653</v>
      </c>
      <c r="M430" s="30">
        <v>8510.1939117402344</v>
      </c>
      <c r="N430" s="30">
        <v>0</v>
      </c>
      <c r="O430" s="30">
        <v>0</v>
      </c>
      <c r="P430" s="30">
        <v>0</v>
      </c>
      <c r="Q430" s="30">
        <v>0</v>
      </c>
      <c r="R430" s="30">
        <v>0</v>
      </c>
      <c r="S430" s="30">
        <v>0</v>
      </c>
      <c r="T430" s="30">
        <v>0</v>
      </c>
      <c r="U430" s="30">
        <v>0</v>
      </c>
      <c r="V430" s="30">
        <v>0</v>
      </c>
      <c r="W430" s="30">
        <v>0</v>
      </c>
      <c r="X430" s="30">
        <v>0</v>
      </c>
      <c r="Y430" s="30">
        <v>0</v>
      </c>
      <c r="Z430" s="30">
        <v>0</v>
      </c>
      <c r="AA430" s="30">
        <v>0</v>
      </c>
      <c r="AB430" s="30">
        <v>0</v>
      </c>
      <c r="AC430" s="30">
        <v>0</v>
      </c>
      <c r="AD430" s="30">
        <v>0</v>
      </c>
      <c r="AE430" s="30">
        <v>72073.913590494209</v>
      </c>
      <c r="AF430" s="30">
        <v>0</v>
      </c>
      <c r="AG430" s="30">
        <v>0</v>
      </c>
      <c r="AH430" s="30">
        <v>0</v>
      </c>
      <c r="AI430" s="30">
        <v>0</v>
      </c>
      <c r="AJ430" s="23"/>
    </row>
    <row r="431" spans="1:36" s="25" customFormat="1" ht="16.5" customHeight="1" x14ac:dyDescent="0.45">
      <c r="A431" s="1"/>
      <c r="B431" s="50">
        <v>7</v>
      </c>
      <c r="C431" s="51" t="s">
        <v>516</v>
      </c>
      <c r="D431" s="87">
        <v>1170162.5175513763</v>
      </c>
      <c r="E431" s="30">
        <v>1998627.9931166288</v>
      </c>
      <c r="F431" s="30">
        <v>20745.695035952485</v>
      </c>
      <c r="G431" s="30">
        <v>4596.6789241165334</v>
      </c>
      <c r="H431" s="30">
        <v>817191.07080478</v>
      </c>
      <c r="I431" s="30">
        <v>141570.36152016302</v>
      </c>
      <c r="J431" s="30">
        <v>95001.685678234528</v>
      </c>
      <c r="K431" s="30">
        <v>106137.08305730816</v>
      </c>
      <c r="L431" s="30">
        <v>21864.058187890747</v>
      </c>
      <c r="M431" s="30">
        <v>90208.613882477046</v>
      </c>
      <c r="N431" s="30">
        <v>31988.381259356785</v>
      </c>
      <c r="O431" s="30">
        <v>30295.394205466298</v>
      </c>
      <c r="P431" s="30">
        <v>27896.231480948183</v>
      </c>
      <c r="Q431" s="30">
        <v>12881.54392490461</v>
      </c>
      <c r="R431" s="30">
        <v>18382.756056287915</v>
      </c>
      <c r="S431" s="30">
        <v>133398.24865980228</v>
      </c>
      <c r="T431" s="30">
        <v>20721.432130923044</v>
      </c>
      <c r="U431" s="30">
        <v>38716.006266783865</v>
      </c>
      <c r="V431" s="30">
        <v>10143.329145035514</v>
      </c>
      <c r="W431" s="30">
        <v>10301.196050321352</v>
      </c>
      <c r="X431" s="30">
        <v>1104.748572959066</v>
      </c>
      <c r="Y431" s="30">
        <v>2984.8786788262978</v>
      </c>
      <c r="Z431" s="30">
        <v>80315.97929541413</v>
      </c>
      <c r="AA431" s="30">
        <v>62312.290297682091</v>
      </c>
      <c r="AB431" s="30">
        <v>52604.947671376511</v>
      </c>
      <c r="AC431" s="30">
        <v>13361.230511619771</v>
      </c>
      <c r="AD431" s="30">
        <v>27902.123215986092</v>
      </c>
      <c r="AE431" s="30">
        <v>13684.69764959796</v>
      </c>
      <c r="AF431" s="30">
        <v>4485.6522933988181</v>
      </c>
      <c r="AG431" s="30">
        <v>41353.656043353905</v>
      </c>
      <c r="AH431" s="30">
        <v>13446.714602946891</v>
      </c>
      <c r="AI431" s="30">
        <v>53031.308012714202</v>
      </c>
      <c r="AJ431" s="23"/>
    </row>
    <row r="432" spans="1:36" s="25" customFormat="1" ht="16.5" customHeight="1" outlineLevel="2" x14ac:dyDescent="0.45">
      <c r="A432" s="1"/>
      <c r="B432" s="31" t="s">
        <v>517</v>
      </c>
      <c r="C432" s="32" t="s">
        <v>518</v>
      </c>
      <c r="D432" s="46">
        <v>1170162.5175513763</v>
      </c>
      <c r="E432" s="47">
        <v>1998627.9931166288</v>
      </c>
      <c r="F432" s="88">
        <v>20745.695035952485</v>
      </c>
      <c r="G432" s="88">
        <v>4596.6789241165334</v>
      </c>
      <c r="H432" s="88">
        <v>817191.07080478</v>
      </c>
      <c r="I432" s="88">
        <v>141570.36152016302</v>
      </c>
      <c r="J432" s="88">
        <v>95001.685678234528</v>
      </c>
      <c r="K432" s="88">
        <v>106137.08305730816</v>
      </c>
      <c r="L432" s="88">
        <v>21864.058187890747</v>
      </c>
      <c r="M432" s="88">
        <v>90208.613882477046</v>
      </c>
      <c r="N432" s="88">
        <v>31988.381259356785</v>
      </c>
      <c r="O432" s="88">
        <v>30295.394205466298</v>
      </c>
      <c r="P432" s="88">
        <v>27896.231480948183</v>
      </c>
      <c r="Q432" s="88">
        <v>12881.54392490461</v>
      </c>
      <c r="R432" s="88">
        <v>18382.756056287915</v>
      </c>
      <c r="S432" s="88">
        <v>133398.24865980228</v>
      </c>
      <c r="T432" s="88">
        <v>20721.432130923044</v>
      </c>
      <c r="U432" s="88">
        <v>38716.006266783865</v>
      </c>
      <c r="V432" s="88">
        <v>10143.329145035514</v>
      </c>
      <c r="W432" s="88">
        <v>10301.196050321352</v>
      </c>
      <c r="X432" s="88">
        <v>1104.748572959066</v>
      </c>
      <c r="Y432" s="88">
        <v>2984.8786788262978</v>
      </c>
      <c r="Z432" s="88">
        <v>80315.97929541413</v>
      </c>
      <c r="AA432" s="88">
        <v>62312.290297682091</v>
      </c>
      <c r="AB432" s="88">
        <v>52604.947671376511</v>
      </c>
      <c r="AC432" s="88">
        <v>13361.230511619771</v>
      </c>
      <c r="AD432" s="88">
        <v>27902.123215986092</v>
      </c>
      <c r="AE432" s="88">
        <v>13684.69764959796</v>
      </c>
      <c r="AF432" s="88">
        <v>4485.6522933988181</v>
      </c>
      <c r="AG432" s="88">
        <v>41353.656043353905</v>
      </c>
      <c r="AH432" s="88">
        <v>13446.714602946891</v>
      </c>
      <c r="AI432" s="88">
        <v>53031.308012714202</v>
      </c>
      <c r="AJ432" s="23"/>
    </row>
  </sheetData>
  <mergeCells count="1">
    <mergeCell ref="B5:C5"/>
  </mergeCells>
  <printOptions horizontalCentered="1"/>
  <pageMargins left="0.78740157480314965" right="0.39370078740157483" top="0.78740157480314965" bottom="0.39370078740157483" header="0.51181102362204722" footer="0.51181102362204722"/>
  <pageSetup paperSize="262" scale="70" orientation="portrait" cellComments="asDisplayed" horizontalDpi="4294967293" vertic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10</xdr:col>
                    <xdr:colOff>0</xdr:colOff>
                    <xdr:row>0</xdr:row>
                    <xdr:rowOff>0</xdr:rowOff>
                  </from>
                  <to>
                    <xdr:col>11</xdr:col>
                    <xdr:colOff>495300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>
                <anchor moveWithCells="1" sizeWithCells="1">
                  <from>
                    <xdr:col>15</xdr:col>
                    <xdr:colOff>0</xdr:colOff>
                    <xdr:row>0</xdr:row>
                    <xdr:rowOff>0</xdr:rowOff>
                  </from>
                  <to>
                    <xdr:col>16</xdr:col>
                    <xdr:colOff>495300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CB286-9B2A-41B1-9482-84F86F6A14BD}">
  <sheetPr codeName="Planilha79">
    <tabColor rgb="FFD8E4BC"/>
  </sheetPr>
  <dimension ref="B1:AO317"/>
  <sheetViews>
    <sheetView showGridLines="0" zoomScale="80" zoomScaleNormal="80" workbookViewId="0">
      <selection activeCell="C42" sqref="C42"/>
    </sheetView>
  </sheetViews>
  <sheetFormatPr defaultColWidth="9" defaultRowHeight="14.25" outlineLevelRow="1" x14ac:dyDescent="0.45"/>
  <cols>
    <col min="1" max="1" width="4.59765625" customWidth="1"/>
    <col min="2" max="2" width="9" style="92" bestFit="1" customWidth="1"/>
    <col min="3" max="3" width="26.59765625" style="92" bestFit="1" customWidth="1"/>
    <col min="4" max="4" width="43" style="92" customWidth="1"/>
    <col min="5" max="5" width="26" style="92" bestFit="1" customWidth="1"/>
    <col min="6" max="7" width="20.1328125" style="92" bestFit="1" customWidth="1"/>
    <col min="8" max="8" width="16.3984375" style="92" customWidth="1"/>
    <col min="9" max="9" width="12.3984375" style="92" bestFit="1" customWidth="1"/>
    <col min="10" max="14" width="24.86328125" style="92" bestFit="1" customWidth="1"/>
    <col min="15" max="48" width="24.86328125" bestFit="1" customWidth="1"/>
  </cols>
  <sheetData>
    <row r="1" spans="2:41" x14ac:dyDescent="0.45">
      <c r="B1" s="91"/>
      <c r="C1" s="91" t="s">
        <v>519</v>
      </c>
      <c r="D1" s="91"/>
      <c r="AB1" s="93"/>
      <c r="AN1" s="94" t="s">
        <v>520</v>
      </c>
      <c r="AO1" s="94" t="s">
        <v>521</v>
      </c>
    </row>
    <row r="2" spans="2:41" x14ac:dyDescent="0.45">
      <c r="B2" s="95" t="s">
        <v>522</v>
      </c>
      <c r="C2" s="95" t="s">
        <v>523</v>
      </c>
      <c r="D2" s="95" t="s">
        <v>524</v>
      </c>
      <c r="E2" s="95" t="s">
        <v>525</v>
      </c>
      <c r="F2" s="95" t="s">
        <v>526</v>
      </c>
      <c r="G2" s="95" t="s">
        <v>527</v>
      </c>
      <c r="H2" s="95" t="s">
        <v>528</v>
      </c>
      <c r="I2" s="95" t="s">
        <v>529</v>
      </c>
      <c r="J2" s="95" t="s">
        <v>530</v>
      </c>
      <c r="K2" s="95" t="s">
        <v>531</v>
      </c>
      <c r="L2" s="95" t="s">
        <v>532</v>
      </c>
      <c r="M2" s="95" t="s">
        <v>533</v>
      </c>
      <c r="N2" s="95" t="s">
        <v>534</v>
      </c>
    </row>
    <row r="3" spans="2:41" outlineLevel="1" x14ac:dyDescent="0.45">
      <c r="B3" s="92">
        <v>5</v>
      </c>
      <c r="C3" s="92" t="s">
        <v>535</v>
      </c>
      <c r="D3" s="92" t="s">
        <v>8</v>
      </c>
      <c r="E3" s="92" t="s">
        <v>349</v>
      </c>
      <c r="F3" s="92" t="s">
        <v>536</v>
      </c>
      <c r="G3" s="96">
        <v>30.7</v>
      </c>
      <c r="H3" s="96">
        <v>38.6</v>
      </c>
      <c r="I3" s="96">
        <v>7.9000000000000021</v>
      </c>
      <c r="J3" s="97">
        <v>-21.846612373579799</v>
      </c>
      <c r="K3" s="97">
        <v>-46.891511931812097</v>
      </c>
      <c r="L3" s="97">
        <v>-21.821341584589099</v>
      </c>
      <c r="M3" s="97">
        <v>-46.962912048983398</v>
      </c>
      <c r="N3" s="92" t="s">
        <v>537</v>
      </c>
    </row>
    <row r="4" spans="2:41" outlineLevel="1" x14ac:dyDescent="0.45">
      <c r="B4" s="92">
        <v>5</v>
      </c>
      <c r="C4" s="92" t="s">
        <v>535</v>
      </c>
      <c r="D4" s="92" t="s">
        <v>8</v>
      </c>
      <c r="E4" s="92" t="s">
        <v>349</v>
      </c>
      <c r="F4" s="92" t="s">
        <v>536</v>
      </c>
      <c r="G4" s="96">
        <v>38.6</v>
      </c>
      <c r="H4" s="96">
        <v>49.84</v>
      </c>
      <c r="I4" s="96">
        <v>11.240000000000002</v>
      </c>
      <c r="J4" s="97">
        <v>-21.821341584589099</v>
      </c>
      <c r="K4" s="97">
        <v>-46.962912048983398</v>
      </c>
      <c r="L4" s="97">
        <v>-21.775363186385999</v>
      </c>
      <c r="M4" s="97">
        <v>-47.058923535972298</v>
      </c>
      <c r="N4" s="92" t="s">
        <v>538</v>
      </c>
    </row>
    <row r="5" spans="2:41" outlineLevel="1" x14ac:dyDescent="0.45">
      <c r="B5" s="92">
        <v>5</v>
      </c>
      <c r="C5" s="92" t="s">
        <v>539</v>
      </c>
      <c r="D5" s="92" t="s">
        <v>8</v>
      </c>
      <c r="E5" s="92" t="s">
        <v>349</v>
      </c>
      <c r="F5" s="92" t="s">
        <v>536</v>
      </c>
      <c r="G5" s="96">
        <v>236.23</v>
      </c>
      <c r="H5" s="96">
        <v>237.78</v>
      </c>
      <c r="I5" s="96">
        <v>1.5500000000000114</v>
      </c>
      <c r="J5" s="97">
        <v>-21.896930287692001</v>
      </c>
      <c r="K5" s="97">
        <v>-46.864311062113899</v>
      </c>
      <c r="L5" s="97">
        <v>-21.883888403790198</v>
      </c>
      <c r="M5" s="97">
        <v>-46.869728486497799</v>
      </c>
      <c r="N5" s="92" t="s">
        <v>540</v>
      </c>
    </row>
    <row r="6" spans="2:41" outlineLevel="1" x14ac:dyDescent="0.45">
      <c r="B6" s="92">
        <v>5</v>
      </c>
      <c r="C6" s="92" t="s">
        <v>539</v>
      </c>
      <c r="D6" s="92" t="s">
        <v>8</v>
      </c>
      <c r="E6" s="92" t="s">
        <v>349</v>
      </c>
      <c r="F6" s="92" t="s">
        <v>536</v>
      </c>
      <c r="G6" s="96">
        <v>237.78</v>
      </c>
      <c r="H6" s="96">
        <v>241.7</v>
      </c>
      <c r="I6" s="96">
        <v>3.9199999999999875</v>
      </c>
      <c r="J6" s="97">
        <v>-21.883888403790198</v>
      </c>
      <c r="K6" s="97">
        <v>-46.869728486497799</v>
      </c>
      <c r="L6" s="97">
        <v>-21.8508545816679</v>
      </c>
      <c r="M6" s="97">
        <v>-46.882983106988704</v>
      </c>
      <c r="N6" s="92" t="s">
        <v>541</v>
      </c>
    </row>
    <row r="7" spans="2:41" outlineLevel="1" x14ac:dyDescent="0.45">
      <c r="B7" s="92">
        <v>5</v>
      </c>
      <c r="C7" s="92" t="s">
        <v>542</v>
      </c>
      <c r="D7" s="92" t="s">
        <v>8</v>
      </c>
      <c r="E7" s="92" t="s">
        <v>349</v>
      </c>
      <c r="F7" s="92" t="s">
        <v>536</v>
      </c>
      <c r="G7" s="96">
        <v>238.41</v>
      </c>
      <c r="H7" s="96">
        <v>247.09</v>
      </c>
      <c r="I7" s="96">
        <v>8.6800000000000068</v>
      </c>
      <c r="J7" s="97">
        <v>-21.775285499999899</v>
      </c>
      <c r="K7" s="97">
        <v>-47.058988100000001</v>
      </c>
      <c r="L7" s="97">
        <v>-21.7445526306666</v>
      </c>
      <c r="M7" s="97">
        <v>-46.9841859029682</v>
      </c>
      <c r="N7" s="92" t="s">
        <v>538</v>
      </c>
    </row>
    <row r="8" spans="2:41" outlineLevel="1" x14ac:dyDescent="0.45">
      <c r="B8" s="92">
        <v>5</v>
      </c>
      <c r="C8" s="92" t="s">
        <v>542</v>
      </c>
      <c r="D8" s="92" t="s">
        <v>8</v>
      </c>
      <c r="E8" s="92" t="s">
        <v>349</v>
      </c>
      <c r="F8" s="92" t="s">
        <v>536</v>
      </c>
      <c r="G8" s="96">
        <v>247.09</v>
      </c>
      <c r="H8" s="96">
        <v>248.57</v>
      </c>
      <c r="I8" s="96">
        <v>1.4799999999999898</v>
      </c>
      <c r="J8" s="97">
        <v>-21.7445526306666</v>
      </c>
      <c r="K8" s="97">
        <v>-46.9841859029682</v>
      </c>
      <c r="L8" s="97">
        <v>-21.736713865017801</v>
      </c>
      <c r="M8" s="97">
        <v>-46.972637458058003</v>
      </c>
      <c r="N8" s="92" t="s">
        <v>543</v>
      </c>
    </row>
    <row r="9" spans="2:41" outlineLevel="1" x14ac:dyDescent="0.45">
      <c r="B9" s="92">
        <v>5</v>
      </c>
      <c r="C9" s="92" t="s">
        <v>542</v>
      </c>
      <c r="D9" s="92" t="s">
        <v>8</v>
      </c>
      <c r="E9" s="92" t="s">
        <v>349</v>
      </c>
      <c r="F9" s="92" t="s">
        <v>536</v>
      </c>
      <c r="G9" s="96">
        <v>248.57</v>
      </c>
      <c r="H9" s="96">
        <v>254.07</v>
      </c>
      <c r="I9" s="96">
        <v>5.5</v>
      </c>
      <c r="J9" s="97">
        <v>-21.736713865017801</v>
      </c>
      <c r="K9" s="97">
        <v>-46.972637458058003</v>
      </c>
      <c r="L9" s="97">
        <v>-21.697508410573199</v>
      </c>
      <c r="M9" s="97">
        <v>-46.9401253861028</v>
      </c>
      <c r="N9" s="92" t="s">
        <v>544</v>
      </c>
    </row>
    <row r="10" spans="2:41" outlineLevel="1" x14ac:dyDescent="0.45">
      <c r="B10" s="92">
        <v>5</v>
      </c>
      <c r="C10" s="92" t="s">
        <v>542</v>
      </c>
      <c r="D10" s="92" t="s">
        <v>8</v>
      </c>
      <c r="E10" s="92" t="s">
        <v>349</v>
      </c>
      <c r="F10" s="92" t="s">
        <v>536</v>
      </c>
      <c r="G10" s="96">
        <v>254.07</v>
      </c>
      <c r="H10" s="96">
        <v>263.14999999999998</v>
      </c>
      <c r="I10" s="96">
        <v>9.0799999999999841</v>
      </c>
      <c r="J10" s="97">
        <v>-21.697508410573199</v>
      </c>
      <c r="K10" s="97">
        <v>-46.9401253861028</v>
      </c>
      <c r="L10" s="97">
        <v>-21.6283018791102</v>
      </c>
      <c r="M10" s="97">
        <v>-46.896932474102599</v>
      </c>
      <c r="N10" s="92" t="s">
        <v>545</v>
      </c>
    </row>
    <row r="11" spans="2:41" outlineLevel="1" x14ac:dyDescent="0.45">
      <c r="B11" s="92">
        <v>5</v>
      </c>
      <c r="C11" s="92" t="s">
        <v>542</v>
      </c>
      <c r="D11" s="92" t="s">
        <v>8</v>
      </c>
      <c r="E11" s="92" t="s">
        <v>349</v>
      </c>
      <c r="F11" s="92" t="s">
        <v>536</v>
      </c>
      <c r="G11" s="96">
        <v>263.14999999999998</v>
      </c>
      <c r="H11" s="96">
        <v>265.93</v>
      </c>
      <c r="I11" s="96">
        <v>2.7800000000000296</v>
      </c>
      <c r="J11" s="97">
        <v>-21.6283018791102</v>
      </c>
      <c r="K11" s="97">
        <v>-46.896932474102599</v>
      </c>
      <c r="L11" s="97">
        <v>-21.619365098676099</v>
      </c>
      <c r="M11" s="97">
        <v>-46.876284094528401</v>
      </c>
      <c r="N11" s="92" t="s">
        <v>546</v>
      </c>
    </row>
    <row r="12" spans="2:41" outlineLevel="1" x14ac:dyDescent="0.45">
      <c r="B12" s="92">
        <v>5</v>
      </c>
      <c r="C12" s="92" t="s">
        <v>542</v>
      </c>
      <c r="D12" s="92" t="s">
        <v>8</v>
      </c>
      <c r="E12" s="92" t="s">
        <v>349</v>
      </c>
      <c r="F12" s="92" t="s">
        <v>536</v>
      </c>
      <c r="G12" s="96">
        <v>265.93</v>
      </c>
      <c r="H12" s="96">
        <v>269.99</v>
      </c>
      <c r="I12" s="96">
        <v>4.0600000000000023</v>
      </c>
      <c r="J12" s="97">
        <v>-21.619365098676099</v>
      </c>
      <c r="K12" s="97">
        <v>-46.876284094528401</v>
      </c>
      <c r="L12" s="97">
        <v>-21.5950347476739</v>
      </c>
      <c r="M12" s="97">
        <v>-46.8479225388744</v>
      </c>
      <c r="N12" s="92" t="s">
        <v>546</v>
      </c>
    </row>
    <row r="13" spans="2:41" outlineLevel="1" x14ac:dyDescent="0.45">
      <c r="B13" s="92">
        <v>5</v>
      </c>
      <c r="C13" s="92" t="s">
        <v>542</v>
      </c>
      <c r="D13" s="92" t="s">
        <v>8</v>
      </c>
      <c r="E13" s="92" t="s">
        <v>349</v>
      </c>
      <c r="F13" s="92" t="s">
        <v>536</v>
      </c>
      <c r="G13" s="96">
        <v>269.99</v>
      </c>
      <c r="H13" s="96">
        <v>271.99</v>
      </c>
      <c r="I13" s="96">
        <v>2</v>
      </c>
      <c r="J13" s="97">
        <v>-21.5950347476739</v>
      </c>
      <c r="K13" s="97">
        <v>-46.8479225388744</v>
      </c>
      <c r="L13" s="97">
        <v>-21.579744158659299</v>
      </c>
      <c r="M13" s="97">
        <v>-46.838779652036997</v>
      </c>
      <c r="N13" s="92" t="s">
        <v>546</v>
      </c>
    </row>
    <row r="14" spans="2:41" outlineLevel="1" x14ac:dyDescent="0.45">
      <c r="B14" s="92">
        <v>5</v>
      </c>
      <c r="C14" s="92" t="s">
        <v>547</v>
      </c>
      <c r="D14" s="92" t="s">
        <v>8</v>
      </c>
      <c r="E14" s="92" t="s">
        <v>349</v>
      </c>
      <c r="F14" s="92" t="s">
        <v>536</v>
      </c>
      <c r="G14" s="96">
        <v>277.39999999999998</v>
      </c>
      <c r="H14" s="96">
        <v>279.5</v>
      </c>
      <c r="I14" s="96">
        <v>2.1000000000000227</v>
      </c>
      <c r="J14" s="97">
        <v>-21.437363339438601</v>
      </c>
      <c r="K14" s="97">
        <v>-47.009695695381303</v>
      </c>
      <c r="L14" s="97">
        <v>-21.423002268011</v>
      </c>
      <c r="M14" s="97">
        <v>-46.996473977206897</v>
      </c>
      <c r="N14" s="92" t="s">
        <v>548</v>
      </c>
    </row>
    <row r="15" spans="2:41" outlineLevel="1" x14ac:dyDescent="0.45">
      <c r="B15" s="92">
        <v>5</v>
      </c>
      <c r="C15" s="92" t="s">
        <v>549</v>
      </c>
      <c r="D15" s="92" t="s">
        <v>550</v>
      </c>
      <c r="E15" s="92" t="s">
        <v>349</v>
      </c>
      <c r="F15" s="92" t="s">
        <v>551</v>
      </c>
      <c r="G15" s="96">
        <v>212.3</v>
      </c>
      <c r="H15" s="96">
        <v>212.74</v>
      </c>
      <c r="I15" s="96">
        <v>0.43999999999999773</v>
      </c>
      <c r="J15" s="97">
        <v>-22.1229185826849</v>
      </c>
      <c r="K15" s="97">
        <v>-46.685411986934596</v>
      </c>
      <c r="L15" s="97">
        <v>-22.120679084363601</v>
      </c>
      <c r="M15" s="97">
        <v>-46.6819017829988</v>
      </c>
      <c r="N15" s="92" t="s">
        <v>552</v>
      </c>
    </row>
    <row r="16" spans="2:41" outlineLevel="1" x14ac:dyDescent="0.45">
      <c r="B16" s="92">
        <v>5</v>
      </c>
      <c r="C16" s="92" t="s">
        <v>553</v>
      </c>
      <c r="D16" s="92" t="s">
        <v>550</v>
      </c>
      <c r="E16" s="92" t="s">
        <v>349</v>
      </c>
      <c r="G16" s="96">
        <v>10</v>
      </c>
      <c r="H16" s="96">
        <v>15.31</v>
      </c>
      <c r="I16" s="96">
        <v>5.3100000000000005</v>
      </c>
      <c r="J16" s="97"/>
      <c r="K16" s="97"/>
      <c r="L16" s="97"/>
      <c r="M16" s="97"/>
    </row>
    <row r="17" spans="2:14" outlineLevel="1" x14ac:dyDescent="0.45">
      <c r="B17" s="92">
        <v>5</v>
      </c>
      <c r="C17" s="92" t="s">
        <v>553</v>
      </c>
      <c r="D17" s="92" t="s">
        <v>550</v>
      </c>
      <c r="E17" s="92" t="s">
        <v>349</v>
      </c>
      <c r="G17" s="96">
        <v>15.31</v>
      </c>
      <c r="H17" s="96">
        <v>19.899999999999999</v>
      </c>
      <c r="I17" s="96">
        <v>4.5899999999999981</v>
      </c>
      <c r="J17" s="97"/>
      <c r="K17" s="97"/>
      <c r="L17" s="97"/>
      <c r="M17" s="97"/>
    </row>
    <row r="18" spans="2:14" outlineLevel="1" x14ac:dyDescent="0.45">
      <c r="B18" s="92">
        <v>5</v>
      </c>
      <c r="C18" s="92" t="s">
        <v>554</v>
      </c>
      <c r="D18" s="92" t="s">
        <v>550</v>
      </c>
      <c r="E18" s="92" t="s">
        <v>349</v>
      </c>
      <c r="G18" s="96">
        <v>268.3</v>
      </c>
      <c r="H18" s="96">
        <v>292</v>
      </c>
      <c r="I18" s="96">
        <v>23.699999999999989</v>
      </c>
      <c r="J18" s="97"/>
      <c r="K18" s="97"/>
      <c r="L18" s="97"/>
      <c r="M18" s="97"/>
    </row>
    <row r="19" spans="2:14" outlineLevel="1" x14ac:dyDescent="0.45">
      <c r="B19" s="92">
        <v>5</v>
      </c>
      <c r="C19" s="92" t="s">
        <v>554</v>
      </c>
      <c r="D19" s="92" t="s">
        <v>550</v>
      </c>
      <c r="E19" s="92" t="s">
        <v>349</v>
      </c>
      <c r="G19" s="96">
        <v>292</v>
      </c>
      <c r="H19" s="96">
        <v>309.2</v>
      </c>
      <c r="I19" s="96">
        <v>17.199999999999989</v>
      </c>
      <c r="J19" s="97"/>
      <c r="K19" s="97"/>
      <c r="L19" s="97"/>
      <c r="M19" s="97"/>
    </row>
    <row r="20" spans="2:14" outlineLevel="1" x14ac:dyDescent="0.45">
      <c r="B20" s="92">
        <v>5</v>
      </c>
      <c r="C20" s="92" t="s">
        <v>554</v>
      </c>
      <c r="D20" s="92" t="s">
        <v>550</v>
      </c>
      <c r="E20" s="92" t="s">
        <v>349</v>
      </c>
      <c r="G20" s="96">
        <v>309.2</v>
      </c>
      <c r="H20" s="96">
        <v>310.95999999999998</v>
      </c>
      <c r="I20" s="96">
        <v>1.7599999999999909</v>
      </c>
      <c r="J20" s="97"/>
      <c r="K20" s="97"/>
      <c r="L20" s="97"/>
      <c r="M20" s="97"/>
    </row>
    <row r="21" spans="2:14" outlineLevel="1" x14ac:dyDescent="0.45">
      <c r="G21" s="96"/>
      <c r="H21" s="96"/>
      <c r="I21" s="96"/>
      <c r="J21" s="97"/>
      <c r="K21" s="97"/>
      <c r="L21" s="97"/>
      <c r="M21" s="97"/>
    </row>
    <row r="23" spans="2:14" x14ac:dyDescent="0.45">
      <c r="B23" s="98"/>
      <c r="C23" s="98" t="s">
        <v>555</v>
      </c>
      <c r="D23" s="98"/>
    </row>
    <row r="24" spans="2:14" x14ac:dyDescent="0.45">
      <c r="B24" s="99" t="s">
        <v>522</v>
      </c>
      <c r="C24" s="99" t="s">
        <v>523</v>
      </c>
      <c r="D24" s="99" t="s">
        <v>524</v>
      </c>
      <c r="E24" s="99" t="s">
        <v>525</v>
      </c>
      <c r="F24" s="99" t="s">
        <v>526</v>
      </c>
      <c r="G24" s="99" t="s">
        <v>527</v>
      </c>
      <c r="H24" s="99" t="s">
        <v>528</v>
      </c>
      <c r="I24" s="99" t="s">
        <v>529</v>
      </c>
      <c r="J24" s="99" t="s">
        <v>530</v>
      </c>
      <c r="K24" s="99" t="s">
        <v>531</v>
      </c>
      <c r="L24" s="99" t="s">
        <v>532</v>
      </c>
      <c r="M24" s="99" t="s">
        <v>533</v>
      </c>
    </row>
    <row r="25" spans="2:14" outlineLevel="1" x14ac:dyDescent="0.45">
      <c r="B25" s="92">
        <v>5</v>
      </c>
      <c r="C25" s="92" t="s">
        <v>535</v>
      </c>
      <c r="D25" s="92" t="s">
        <v>556</v>
      </c>
      <c r="E25" s="92" t="s">
        <v>349</v>
      </c>
      <c r="F25" s="92" t="s">
        <v>557</v>
      </c>
      <c r="G25" s="92">
        <v>35.119999999999997</v>
      </c>
      <c r="H25" s="92">
        <v>36</v>
      </c>
      <c r="I25" s="92">
        <v>0.88000000000000256</v>
      </c>
      <c r="J25" s="92">
        <v>-21.832524050869601</v>
      </c>
      <c r="K25" s="92">
        <v>-46.931480902716103</v>
      </c>
      <c r="L25" s="92">
        <v>-21.829696944923398</v>
      </c>
      <c r="M25" s="92">
        <v>-46.939435160735798</v>
      </c>
      <c r="N25" s="92" t="s">
        <v>558</v>
      </c>
    </row>
    <row r="26" spans="2:14" outlineLevel="1" x14ac:dyDescent="0.45">
      <c r="B26" s="92">
        <v>5</v>
      </c>
      <c r="C26" s="92" t="s">
        <v>535</v>
      </c>
      <c r="D26" s="92" t="s">
        <v>556</v>
      </c>
      <c r="E26" s="92" t="s">
        <v>349</v>
      </c>
      <c r="F26" s="92" t="s">
        <v>551</v>
      </c>
      <c r="G26" s="92">
        <v>35.119999999999997</v>
      </c>
      <c r="H26" s="92">
        <v>36</v>
      </c>
      <c r="I26" s="92">
        <v>0.88000000000000256</v>
      </c>
      <c r="J26" s="92">
        <v>-21.832524050869601</v>
      </c>
      <c r="K26" s="92">
        <v>-46.931480902716103</v>
      </c>
      <c r="L26" s="92">
        <v>-21.829696944923398</v>
      </c>
      <c r="M26" s="92">
        <v>-46.939435160735798</v>
      </c>
      <c r="N26" s="92" t="s">
        <v>558</v>
      </c>
    </row>
    <row r="27" spans="2:14" outlineLevel="1" x14ac:dyDescent="0.45">
      <c r="B27" s="92">
        <v>5</v>
      </c>
      <c r="C27" s="92" t="s">
        <v>547</v>
      </c>
      <c r="D27" s="92" t="s">
        <v>556</v>
      </c>
      <c r="E27" s="92" t="s">
        <v>349</v>
      </c>
      <c r="F27" s="92" t="s">
        <v>557</v>
      </c>
      <c r="G27" s="92">
        <v>235.5</v>
      </c>
      <c r="H27" s="92">
        <v>235.9</v>
      </c>
      <c r="I27" s="92">
        <v>0.40000000000000568</v>
      </c>
      <c r="J27" s="92">
        <v>-21.7851244861636</v>
      </c>
      <c r="K27" s="92">
        <v>-47.063758916679603</v>
      </c>
      <c r="L27" s="92">
        <v>-21.781666094204599</v>
      </c>
      <c r="M27" s="92">
        <v>-47.062674399135602</v>
      </c>
      <c r="N27" s="92" t="s">
        <v>538</v>
      </c>
    </row>
    <row r="28" spans="2:14" outlineLevel="1" x14ac:dyDescent="0.45">
      <c r="B28" s="92">
        <v>5</v>
      </c>
      <c r="C28" s="92" t="s">
        <v>547</v>
      </c>
      <c r="D28" s="92" t="s">
        <v>556</v>
      </c>
      <c r="E28" s="92" t="s">
        <v>349</v>
      </c>
      <c r="F28" s="92" t="s">
        <v>551</v>
      </c>
      <c r="G28" s="92">
        <v>235.5</v>
      </c>
      <c r="H28" s="92">
        <v>236.36</v>
      </c>
      <c r="I28" s="92">
        <v>0.86000000000001364</v>
      </c>
      <c r="J28" s="92">
        <v>-21.7851244861636</v>
      </c>
      <c r="K28" s="92">
        <v>-47.063758916679603</v>
      </c>
      <c r="L28" s="92">
        <v>-21.7776068213619</v>
      </c>
      <c r="M28" s="92">
        <v>-47.0617323137513</v>
      </c>
      <c r="N28" s="92" t="s">
        <v>538</v>
      </c>
    </row>
    <row r="29" spans="2:14" outlineLevel="1" x14ac:dyDescent="0.45">
      <c r="B29" s="92">
        <v>5</v>
      </c>
      <c r="C29" s="92" t="s">
        <v>547</v>
      </c>
      <c r="D29" s="92" t="s">
        <v>556</v>
      </c>
      <c r="E29" s="92" t="s">
        <v>349</v>
      </c>
      <c r="F29" s="92" t="s">
        <v>551</v>
      </c>
      <c r="G29" s="92">
        <v>238.38</v>
      </c>
      <c r="H29" s="92">
        <v>238.96</v>
      </c>
      <c r="I29" s="92">
        <v>0.58000000000001251</v>
      </c>
      <c r="J29" s="92">
        <v>-21.762773892377801</v>
      </c>
      <c r="K29" s="92">
        <v>-47.069907087938397</v>
      </c>
      <c r="L29" s="92">
        <v>-21.757579192399898</v>
      </c>
      <c r="M29" s="92">
        <v>-47.070619579128198</v>
      </c>
      <c r="N29" s="92" t="s">
        <v>538</v>
      </c>
    </row>
    <row r="30" spans="2:14" outlineLevel="1" x14ac:dyDescent="0.45">
      <c r="B30" s="92">
        <v>5</v>
      </c>
      <c r="C30" s="92" t="s">
        <v>547</v>
      </c>
      <c r="D30" s="92" t="s">
        <v>556</v>
      </c>
      <c r="E30" s="92" t="s">
        <v>349</v>
      </c>
      <c r="F30" s="92" t="s">
        <v>557</v>
      </c>
      <c r="G30" s="92">
        <v>277</v>
      </c>
      <c r="H30" s="92">
        <v>277.22000000000003</v>
      </c>
      <c r="I30" s="92">
        <v>0.22000000000002728</v>
      </c>
      <c r="J30" s="92">
        <v>-21.4401050331095</v>
      </c>
      <c r="K30" s="92">
        <v>-47.012207023612397</v>
      </c>
      <c r="L30" s="92">
        <v>-21.438603657102799</v>
      </c>
      <c r="M30" s="92">
        <v>-47.010817379318702</v>
      </c>
      <c r="N30" s="92" t="s">
        <v>548</v>
      </c>
    </row>
    <row r="31" spans="2:14" outlineLevel="1" x14ac:dyDescent="0.45">
      <c r="B31" s="92">
        <v>5</v>
      </c>
      <c r="C31" s="92" t="s">
        <v>539</v>
      </c>
      <c r="D31" s="92" t="s">
        <v>556</v>
      </c>
      <c r="E31" s="92" t="s">
        <v>349</v>
      </c>
      <c r="F31" s="92" t="s">
        <v>557</v>
      </c>
      <c r="G31" s="92">
        <v>235.84</v>
      </c>
      <c r="H31" s="92">
        <v>236.06</v>
      </c>
      <c r="I31" s="92">
        <v>0.21999999999999886</v>
      </c>
      <c r="J31" s="92">
        <v>-21.900236025994602</v>
      </c>
      <c r="K31" s="92">
        <v>-46.863023777345198</v>
      </c>
      <c r="L31" s="92">
        <v>-21.898397575016698</v>
      </c>
      <c r="M31" s="92">
        <v>-46.863828271110897</v>
      </c>
      <c r="N31" s="92" t="s">
        <v>540</v>
      </c>
    </row>
    <row r="32" spans="2:14" outlineLevel="1" x14ac:dyDescent="0.45">
      <c r="B32" s="92">
        <v>5</v>
      </c>
      <c r="C32" s="92" t="s">
        <v>549</v>
      </c>
      <c r="D32" s="92" t="s">
        <v>556</v>
      </c>
      <c r="E32" s="92" t="s">
        <v>349</v>
      </c>
      <c r="F32" s="92" t="s">
        <v>557</v>
      </c>
      <c r="G32" s="92">
        <v>213</v>
      </c>
      <c r="H32" s="92">
        <v>213.14</v>
      </c>
      <c r="I32" s="92">
        <v>0.13999999999998636</v>
      </c>
      <c r="J32" s="92">
        <v>-22.1189083501116</v>
      </c>
      <c r="K32" s="92">
        <v>-46.680282893542298</v>
      </c>
      <c r="L32" s="92">
        <v>-22.117724347398401</v>
      </c>
      <c r="M32" s="92">
        <v>-46.679817018923899</v>
      </c>
      <c r="N32" s="92" t="s">
        <v>552</v>
      </c>
    </row>
    <row r="33" spans="2:14" outlineLevel="1" x14ac:dyDescent="0.45">
      <c r="B33" s="92">
        <v>5</v>
      </c>
      <c r="C33" s="92" t="s">
        <v>549</v>
      </c>
      <c r="D33" s="92" t="s">
        <v>556</v>
      </c>
      <c r="E33" s="92" t="s">
        <v>349</v>
      </c>
      <c r="F33" s="92" t="s">
        <v>557</v>
      </c>
      <c r="G33" s="92">
        <v>213.14</v>
      </c>
      <c r="H33" s="92">
        <v>213.4</v>
      </c>
      <c r="I33" s="92">
        <v>0.26000000000001933</v>
      </c>
      <c r="J33" s="92">
        <v>-22.117724347398401</v>
      </c>
      <c r="K33" s="92">
        <v>-46.679817018923899</v>
      </c>
      <c r="L33" s="92">
        <v>-22.115419511575599</v>
      </c>
      <c r="M33" s="92">
        <v>-46.679336331051097</v>
      </c>
      <c r="N33" s="92" t="s">
        <v>552</v>
      </c>
    </row>
    <row r="34" spans="2:14" outlineLevel="1" x14ac:dyDescent="0.45">
      <c r="B34" s="92">
        <v>5</v>
      </c>
      <c r="C34" s="92" t="s">
        <v>549</v>
      </c>
      <c r="D34" s="92" t="s">
        <v>556</v>
      </c>
      <c r="E34" s="92" t="s">
        <v>349</v>
      </c>
      <c r="F34" s="92" t="s">
        <v>557</v>
      </c>
      <c r="G34" s="92">
        <v>213.4</v>
      </c>
      <c r="H34" s="92">
        <v>213.6</v>
      </c>
      <c r="I34" s="92">
        <v>0.19999999999998863</v>
      </c>
      <c r="J34" s="92">
        <v>-22.115419511575599</v>
      </c>
      <c r="K34" s="92">
        <v>-46.679336331051097</v>
      </c>
      <c r="L34" s="92">
        <v>-22.113653483778101</v>
      </c>
      <c r="M34" s="92">
        <v>-46.678930824620998</v>
      </c>
      <c r="N34" s="92" t="s">
        <v>552</v>
      </c>
    </row>
    <row r="35" spans="2:14" outlineLevel="1" x14ac:dyDescent="0.45">
      <c r="B35" s="92">
        <v>5</v>
      </c>
      <c r="C35" s="92" t="s">
        <v>535</v>
      </c>
      <c r="D35" s="92" t="s">
        <v>559</v>
      </c>
      <c r="E35" s="92" t="s">
        <v>361</v>
      </c>
      <c r="F35" s="92" t="s">
        <v>551</v>
      </c>
      <c r="G35" s="92">
        <v>30.5</v>
      </c>
      <c r="H35" s="92">
        <v>30.68</v>
      </c>
      <c r="I35" s="92">
        <v>0.17999999999999972</v>
      </c>
      <c r="J35" s="92">
        <v>-21.847380105242699</v>
      </c>
      <c r="K35" s="92">
        <v>-46.889765080914799</v>
      </c>
      <c r="L35" s="92">
        <v>-21.846678888604</v>
      </c>
      <c r="M35" s="92">
        <v>-46.891332104834397</v>
      </c>
      <c r="N35" s="92" t="s">
        <v>558</v>
      </c>
    </row>
    <row r="36" spans="2:14" outlineLevel="1" x14ac:dyDescent="0.45">
      <c r="B36" s="92">
        <v>5</v>
      </c>
      <c r="C36" s="92" t="s">
        <v>535</v>
      </c>
      <c r="D36" s="92" t="s">
        <v>559</v>
      </c>
      <c r="E36" s="92" t="s">
        <v>361</v>
      </c>
      <c r="F36" s="92" t="s">
        <v>557</v>
      </c>
      <c r="G36" s="92">
        <v>30.52</v>
      </c>
      <c r="H36" s="92">
        <v>31.48</v>
      </c>
      <c r="I36" s="92">
        <v>0.96000000000000085</v>
      </c>
      <c r="J36" s="92">
        <v>-21.847315683479501</v>
      </c>
      <c r="K36" s="92">
        <v>-46.8899458168083</v>
      </c>
      <c r="L36" s="92">
        <v>-21.8442339027748</v>
      </c>
      <c r="M36" s="92">
        <v>-46.8986047046332</v>
      </c>
      <c r="N36" s="92" t="s">
        <v>558</v>
      </c>
    </row>
    <row r="37" spans="2:14" outlineLevel="1" x14ac:dyDescent="0.45">
      <c r="B37" s="92">
        <v>5</v>
      </c>
      <c r="C37" s="92" t="s">
        <v>535</v>
      </c>
      <c r="D37" s="92" t="s">
        <v>559</v>
      </c>
      <c r="E37" s="92" t="s">
        <v>361</v>
      </c>
      <c r="F37" s="92" t="s">
        <v>551</v>
      </c>
      <c r="G37" s="92">
        <v>31.64</v>
      </c>
      <c r="H37" s="92">
        <v>32.92</v>
      </c>
      <c r="I37" s="92">
        <v>1.2800000000000011</v>
      </c>
      <c r="J37" s="92">
        <v>-21.843717426601</v>
      </c>
      <c r="K37" s="92">
        <v>-46.900050097063101</v>
      </c>
      <c r="L37" s="92">
        <v>-21.8395989547341</v>
      </c>
      <c r="M37" s="92">
        <v>-46.911618326122799</v>
      </c>
      <c r="N37" s="92" t="s">
        <v>558</v>
      </c>
    </row>
    <row r="38" spans="2:14" outlineLevel="1" x14ac:dyDescent="0.45">
      <c r="B38" s="92">
        <v>5</v>
      </c>
      <c r="C38" s="92" t="s">
        <v>535</v>
      </c>
      <c r="D38" s="92" t="s">
        <v>559</v>
      </c>
      <c r="E38" s="92" t="s">
        <v>361</v>
      </c>
      <c r="F38" s="92" t="s">
        <v>557</v>
      </c>
      <c r="G38" s="92">
        <v>31.82</v>
      </c>
      <c r="H38" s="92">
        <v>32.94</v>
      </c>
      <c r="I38" s="92">
        <v>1.1199999999999974</v>
      </c>
      <c r="J38" s="92">
        <v>-21.843141003975401</v>
      </c>
      <c r="K38" s="92">
        <v>-46.901678035110102</v>
      </c>
      <c r="L38" s="92">
        <v>-21.839534546345</v>
      </c>
      <c r="M38" s="92">
        <v>-46.911799054643097</v>
      </c>
      <c r="N38" s="92" t="s">
        <v>558</v>
      </c>
    </row>
    <row r="39" spans="2:14" outlineLevel="1" x14ac:dyDescent="0.45">
      <c r="B39" s="92">
        <v>5</v>
      </c>
      <c r="C39" s="92" t="s">
        <v>535</v>
      </c>
      <c r="D39" s="92" t="s">
        <v>559</v>
      </c>
      <c r="E39" s="92" t="s">
        <v>361</v>
      </c>
      <c r="F39" s="92" t="s">
        <v>551</v>
      </c>
      <c r="G39" s="92">
        <v>33.200000000000003</v>
      </c>
      <c r="H39" s="92">
        <v>35.08</v>
      </c>
      <c r="I39" s="92">
        <v>1.8799999999999955</v>
      </c>
      <c r="J39" s="92">
        <v>-21.838699568062701</v>
      </c>
      <c r="K39" s="92">
        <v>-46.914149422567597</v>
      </c>
      <c r="L39" s="92">
        <v>-21.8326522331452</v>
      </c>
      <c r="M39" s="92">
        <v>-46.931119206441103</v>
      </c>
      <c r="N39" s="92" t="s">
        <v>558</v>
      </c>
    </row>
    <row r="40" spans="2:14" outlineLevel="1" x14ac:dyDescent="0.45">
      <c r="B40" s="92">
        <v>5</v>
      </c>
      <c r="C40" s="92" t="s">
        <v>547</v>
      </c>
      <c r="D40" s="92" t="s">
        <v>559</v>
      </c>
      <c r="E40" s="92" t="s">
        <v>361</v>
      </c>
      <c r="F40" s="92" t="s">
        <v>557</v>
      </c>
      <c r="G40" s="92">
        <v>172.14</v>
      </c>
      <c r="H40" s="92">
        <v>172.3</v>
      </c>
      <c r="I40" s="92">
        <v>0.16000000000002501</v>
      </c>
      <c r="J40" s="92">
        <v>-22.3406358184704</v>
      </c>
      <c r="K40" s="92">
        <v>-46.957587428056797</v>
      </c>
      <c r="L40" s="92">
        <v>-22.339231536549001</v>
      </c>
      <c r="M40" s="92">
        <v>-46.957952385008497</v>
      </c>
      <c r="N40" s="92" t="s">
        <v>560</v>
      </c>
    </row>
    <row r="41" spans="2:14" outlineLevel="1" x14ac:dyDescent="0.45">
      <c r="B41" s="92">
        <v>5</v>
      </c>
      <c r="C41" s="92" t="s">
        <v>547</v>
      </c>
      <c r="D41" s="92" t="s">
        <v>559</v>
      </c>
      <c r="E41" s="92" t="s">
        <v>361</v>
      </c>
      <c r="F41" s="92" t="s">
        <v>557</v>
      </c>
      <c r="G41" s="92">
        <v>173.5</v>
      </c>
      <c r="H41" s="92">
        <v>174.14</v>
      </c>
      <c r="I41" s="92">
        <v>0.63999999999998636</v>
      </c>
      <c r="J41" s="92">
        <v>-22.3286986424128</v>
      </c>
      <c r="K41" s="92">
        <v>-46.960685784600003</v>
      </c>
      <c r="L41" s="92">
        <v>-22.323080287832301</v>
      </c>
      <c r="M41" s="92">
        <v>-46.962139906333299</v>
      </c>
      <c r="N41" s="92" t="s">
        <v>560</v>
      </c>
    </row>
    <row r="42" spans="2:14" outlineLevel="1" x14ac:dyDescent="0.45">
      <c r="B42" s="92">
        <v>5</v>
      </c>
      <c r="C42" s="92" t="s">
        <v>547</v>
      </c>
      <c r="D42" s="92" t="s">
        <v>559</v>
      </c>
      <c r="E42" s="92" t="s">
        <v>361</v>
      </c>
      <c r="F42" s="92" t="s">
        <v>557</v>
      </c>
      <c r="G42" s="92">
        <v>175.1</v>
      </c>
      <c r="H42" s="92">
        <v>175.38</v>
      </c>
      <c r="I42" s="92">
        <v>0.28000000000000114</v>
      </c>
      <c r="J42" s="92">
        <v>-22.314653792984899</v>
      </c>
      <c r="K42" s="92">
        <v>-46.964321101898904</v>
      </c>
      <c r="L42" s="92">
        <v>-22.312197680912799</v>
      </c>
      <c r="M42" s="92">
        <v>-46.964965596980498</v>
      </c>
      <c r="N42" s="92" t="s">
        <v>560</v>
      </c>
    </row>
    <row r="43" spans="2:14" outlineLevel="1" x14ac:dyDescent="0.45">
      <c r="B43" s="92">
        <v>5</v>
      </c>
      <c r="C43" s="92" t="s">
        <v>547</v>
      </c>
      <c r="D43" s="92" t="s">
        <v>559</v>
      </c>
      <c r="E43" s="92" t="s">
        <v>361</v>
      </c>
      <c r="F43" s="92" t="s">
        <v>557</v>
      </c>
      <c r="G43" s="92">
        <v>179.9</v>
      </c>
      <c r="H43" s="92">
        <v>179.94</v>
      </c>
      <c r="I43" s="92">
        <v>3.9999999999992042E-2</v>
      </c>
      <c r="J43" s="92">
        <v>-22.272639183386001</v>
      </c>
      <c r="K43" s="92">
        <v>-46.973650033783201</v>
      </c>
      <c r="L43" s="92">
        <v>-22.272294550489502</v>
      </c>
      <c r="M43" s="92">
        <v>-46.973534213004498</v>
      </c>
      <c r="N43" s="92" t="s">
        <v>561</v>
      </c>
    </row>
    <row r="44" spans="2:14" outlineLevel="1" x14ac:dyDescent="0.45">
      <c r="B44" s="92">
        <v>5</v>
      </c>
      <c r="C44" s="92" t="s">
        <v>547</v>
      </c>
      <c r="D44" s="92" t="s">
        <v>559</v>
      </c>
      <c r="E44" s="92" t="s">
        <v>361</v>
      </c>
      <c r="F44" s="92" t="s">
        <v>551</v>
      </c>
      <c r="G44" s="92">
        <v>197.4</v>
      </c>
      <c r="H44" s="92">
        <v>197.64</v>
      </c>
      <c r="I44" s="92">
        <v>0.23999999999998067</v>
      </c>
      <c r="J44" s="92">
        <v>-22.1173299931556</v>
      </c>
      <c r="K44" s="92">
        <v>-47.001816703350002</v>
      </c>
      <c r="L44" s="92">
        <v>-22.115170498119099</v>
      </c>
      <c r="M44" s="92">
        <v>-47.002011515413898</v>
      </c>
      <c r="N44" s="92" t="s">
        <v>562</v>
      </c>
    </row>
    <row r="45" spans="2:14" outlineLevel="1" x14ac:dyDescent="0.45">
      <c r="B45" s="92">
        <v>5</v>
      </c>
      <c r="C45" s="92" t="s">
        <v>547</v>
      </c>
      <c r="D45" s="92" t="s">
        <v>559</v>
      </c>
      <c r="E45" s="92" t="s">
        <v>361</v>
      </c>
      <c r="F45" s="92" t="s">
        <v>557</v>
      </c>
      <c r="G45" s="92">
        <v>200.12</v>
      </c>
      <c r="H45" s="92">
        <v>200.16</v>
      </c>
      <c r="I45" s="92">
        <v>3.9999999999992042E-2</v>
      </c>
      <c r="J45" s="92">
        <v>-22.093281831969598</v>
      </c>
      <c r="K45" s="92">
        <v>-47.005772557683102</v>
      </c>
      <c r="L45" s="92">
        <v>-22.0929729084237</v>
      </c>
      <c r="M45" s="92">
        <v>-47.005973356140103</v>
      </c>
      <c r="N45" s="92" t="s">
        <v>562</v>
      </c>
    </row>
    <row r="46" spans="2:14" outlineLevel="1" x14ac:dyDescent="0.45">
      <c r="B46" s="92">
        <v>5</v>
      </c>
      <c r="C46" s="92" t="s">
        <v>549</v>
      </c>
      <c r="D46" s="92" t="s">
        <v>559</v>
      </c>
      <c r="E46" s="92" t="s">
        <v>361</v>
      </c>
      <c r="F46" s="92" t="s">
        <v>557</v>
      </c>
      <c r="G46" s="92">
        <v>203.2</v>
      </c>
      <c r="H46" s="92">
        <v>203.62</v>
      </c>
      <c r="I46" s="92">
        <v>0.42000000000001592</v>
      </c>
      <c r="J46" s="92">
        <v>-22.177198538014402</v>
      </c>
      <c r="K46" s="92">
        <v>-46.750460002704997</v>
      </c>
      <c r="L46" s="92">
        <v>-22.174597332448499</v>
      </c>
      <c r="M46" s="92">
        <v>-46.747496722635503</v>
      </c>
      <c r="N46" s="92" t="s">
        <v>563</v>
      </c>
    </row>
    <row r="47" spans="2:14" outlineLevel="1" x14ac:dyDescent="0.45">
      <c r="B47" s="92">
        <v>5</v>
      </c>
      <c r="C47" s="92" t="s">
        <v>549</v>
      </c>
      <c r="D47" s="92" t="s">
        <v>559</v>
      </c>
      <c r="E47" s="92" t="s">
        <v>361</v>
      </c>
      <c r="F47" s="92" t="s">
        <v>551</v>
      </c>
      <c r="G47" s="92">
        <v>203.68</v>
      </c>
      <c r="H47" s="92">
        <v>204.06</v>
      </c>
      <c r="I47" s="92">
        <v>0.37999999999999545</v>
      </c>
      <c r="J47" s="92">
        <v>-22.174221224492602</v>
      </c>
      <c r="K47" s="92">
        <v>-46.747077942456102</v>
      </c>
      <c r="L47" s="92">
        <v>-22.171850545634101</v>
      </c>
      <c r="M47" s="92">
        <v>-46.744414005218097</v>
      </c>
      <c r="N47" s="92" t="s">
        <v>563</v>
      </c>
    </row>
    <row r="48" spans="2:14" outlineLevel="1" x14ac:dyDescent="0.45">
      <c r="B48" s="92">
        <v>5</v>
      </c>
      <c r="C48" s="92" t="s">
        <v>539</v>
      </c>
      <c r="D48" s="92" t="s">
        <v>559</v>
      </c>
      <c r="E48" s="92" t="s">
        <v>361</v>
      </c>
      <c r="F48" s="92" t="s">
        <v>551</v>
      </c>
      <c r="G48" s="92">
        <v>204.92</v>
      </c>
      <c r="H48" s="92">
        <v>205.74</v>
      </c>
      <c r="I48" s="92">
        <v>0.8200000000000216</v>
      </c>
      <c r="J48" s="92">
        <v>-22.0683020099804</v>
      </c>
      <c r="K48" s="92">
        <v>-46.972192646369599</v>
      </c>
      <c r="L48" s="92">
        <v>-22.064580731995299</v>
      </c>
      <c r="M48" s="92">
        <v>-46.965328600061397</v>
      </c>
      <c r="N48" s="92" t="s">
        <v>562</v>
      </c>
    </row>
    <row r="49" spans="2:14" outlineLevel="1" x14ac:dyDescent="0.45">
      <c r="B49" s="92">
        <v>5</v>
      </c>
      <c r="C49" s="92" t="s">
        <v>539</v>
      </c>
      <c r="D49" s="92" t="s">
        <v>559</v>
      </c>
      <c r="E49" s="92" t="s">
        <v>361</v>
      </c>
      <c r="F49" s="92" t="s">
        <v>557</v>
      </c>
      <c r="G49" s="92">
        <v>205.04</v>
      </c>
      <c r="H49" s="92">
        <v>205.7</v>
      </c>
      <c r="I49" s="92">
        <v>0.65999999999999659</v>
      </c>
      <c r="J49" s="92">
        <v>-22.067810321943799</v>
      </c>
      <c r="K49" s="92">
        <v>-46.971157066573099</v>
      </c>
      <c r="L49" s="92">
        <v>-22.0647652920395</v>
      </c>
      <c r="M49" s="92">
        <v>-46.965661692038303</v>
      </c>
      <c r="N49" s="92" t="s">
        <v>562</v>
      </c>
    </row>
    <row r="50" spans="2:14" outlineLevel="1" x14ac:dyDescent="0.45">
      <c r="B50" s="92">
        <v>5</v>
      </c>
      <c r="C50" s="92" t="s">
        <v>539</v>
      </c>
      <c r="D50" s="92" t="s">
        <v>559</v>
      </c>
      <c r="E50" s="92" t="s">
        <v>361</v>
      </c>
      <c r="F50" s="92" t="s">
        <v>551</v>
      </c>
      <c r="G50" s="92">
        <v>205.76</v>
      </c>
      <c r="H50" s="92">
        <v>205.92</v>
      </c>
      <c r="I50" s="92">
        <v>0.15999999999999659</v>
      </c>
      <c r="J50" s="92">
        <v>-22.064488376917001</v>
      </c>
      <c r="K50" s="92">
        <v>-46.965162101929003</v>
      </c>
      <c r="L50" s="92">
        <v>-22.0637408940852</v>
      </c>
      <c r="M50" s="92">
        <v>-46.963835690140698</v>
      </c>
      <c r="N50" s="92" t="s">
        <v>562</v>
      </c>
    </row>
    <row r="51" spans="2:14" outlineLevel="1" x14ac:dyDescent="0.45">
      <c r="B51" s="92">
        <v>5</v>
      </c>
      <c r="C51" s="92" t="s">
        <v>539</v>
      </c>
      <c r="D51" s="92" t="s">
        <v>559</v>
      </c>
      <c r="E51" s="92" t="s">
        <v>361</v>
      </c>
      <c r="F51" s="92" t="s">
        <v>557</v>
      </c>
      <c r="G51" s="92">
        <v>206.18</v>
      </c>
      <c r="H51" s="92">
        <v>206.78</v>
      </c>
      <c r="I51" s="92">
        <v>0.59999999999999432</v>
      </c>
      <c r="J51" s="92">
        <v>-22.062529168601301</v>
      </c>
      <c r="K51" s="92">
        <v>-46.9616784675815</v>
      </c>
      <c r="L51" s="92">
        <v>-22.059744104367098</v>
      </c>
      <c r="M51" s="92">
        <v>-46.956694121097399</v>
      </c>
      <c r="N51" s="92" t="s">
        <v>562</v>
      </c>
    </row>
    <row r="52" spans="2:14" outlineLevel="1" x14ac:dyDescent="0.45">
      <c r="B52" s="92">
        <v>5</v>
      </c>
      <c r="C52" s="92" t="s">
        <v>547</v>
      </c>
      <c r="D52" s="92" t="s">
        <v>559</v>
      </c>
      <c r="E52" s="92" t="s">
        <v>361</v>
      </c>
      <c r="F52" s="92" t="s">
        <v>557</v>
      </c>
      <c r="G52" s="92">
        <v>209.36</v>
      </c>
      <c r="H52" s="92">
        <v>209.58</v>
      </c>
      <c r="I52" s="92">
        <v>0.21999999999999886</v>
      </c>
      <c r="J52" s="92">
        <v>-22.016079231385</v>
      </c>
      <c r="K52" s="92">
        <v>-47.035198491541003</v>
      </c>
      <c r="L52" s="92">
        <v>-22.014115839405601</v>
      </c>
      <c r="M52" s="92">
        <v>-47.035522543881598</v>
      </c>
      <c r="N52" s="92" t="s">
        <v>562</v>
      </c>
    </row>
    <row r="53" spans="2:14" outlineLevel="1" x14ac:dyDescent="0.45">
      <c r="B53" s="92">
        <v>5</v>
      </c>
      <c r="C53" s="92" t="s">
        <v>539</v>
      </c>
      <c r="D53" s="92" t="s">
        <v>559</v>
      </c>
      <c r="E53" s="92" t="s">
        <v>361</v>
      </c>
      <c r="F53" s="92" t="s">
        <v>557</v>
      </c>
      <c r="G53" s="92">
        <v>209.38</v>
      </c>
      <c r="H53" s="92">
        <v>209.58</v>
      </c>
      <c r="I53" s="92">
        <v>0.20000000000001705</v>
      </c>
      <c r="J53" s="92">
        <v>-22.047634911797399</v>
      </c>
      <c r="K53" s="92">
        <v>-46.935117018730701</v>
      </c>
      <c r="L53" s="92">
        <v>-22.046706589410999</v>
      </c>
      <c r="M53" s="92">
        <v>-46.933455272243002</v>
      </c>
      <c r="N53" s="92" t="s">
        <v>562</v>
      </c>
    </row>
    <row r="54" spans="2:14" outlineLevel="1" x14ac:dyDescent="0.45">
      <c r="B54" s="92">
        <v>5</v>
      </c>
      <c r="C54" s="92" t="s">
        <v>539</v>
      </c>
      <c r="D54" s="92" t="s">
        <v>559</v>
      </c>
      <c r="E54" s="92" t="s">
        <v>361</v>
      </c>
      <c r="F54" s="92" t="s">
        <v>551</v>
      </c>
      <c r="G54" s="92">
        <v>209.52</v>
      </c>
      <c r="H54" s="92">
        <v>209.58</v>
      </c>
      <c r="I54" s="92">
        <v>6.0000000000002274E-2</v>
      </c>
      <c r="J54" s="92">
        <v>-22.046986491323199</v>
      </c>
      <c r="K54" s="92">
        <v>-46.933952891831503</v>
      </c>
      <c r="L54" s="92">
        <v>-22.046706589410999</v>
      </c>
      <c r="M54" s="92">
        <v>-46.933455272243002</v>
      </c>
      <c r="N54" s="92" t="s">
        <v>562</v>
      </c>
    </row>
    <row r="55" spans="2:14" outlineLevel="1" x14ac:dyDescent="0.45">
      <c r="B55" s="92">
        <v>5</v>
      </c>
      <c r="C55" s="92" t="s">
        <v>549</v>
      </c>
      <c r="D55" s="92" t="s">
        <v>559</v>
      </c>
      <c r="E55" s="92" t="s">
        <v>361</v>
      </c>
      <c r="F55" s="92" t="s">
        <v>557</v>
      </c>
      <c r="G55" s="92">
        <v>210.1</v>
      </c>
      <c r="H55" s="92">
        <v>210.26</v>
      </c>
      <c r="I55" s="92">
        <v>0.15999999999999659</v>
      </c>
      <c r="J55" s="92">
        <v>-22.135621757822701</v>
      </c>
      <c r="K55" s="92">
        <v>-46.701581578990798</v>
      </c>
      <c r="L55" s="92">
        <v>-22.1344760134754</v>
      </c>
      <c r="M55" s="92">
        <v>-46.700640108082503</v>
      </c>
      <c r="N55" s="92" t="s">
        <v>552</v>
      </c>
    </row>
    <row r="56" spans="2:14" outlineLevel="1" x14ac:dyDescent="0.45">
      <c r="B56" s="92">
        <v>5</v>
      </c>
      <c r="C56" s="92" t="s">
        <v>539</v>
      </c>
      <c r="D56" s="92" t="s">
        <v>559</v>
      </c>
      <c r="E56" s="92" t="s">
        <v>361</v>
      </c>
      <c r="F56" s="92" t="s">
        <v>557</v>
      </c>
      <c r="G56" s="92">
        <v>222.58</v>
      </c>
      <c r="H56" s="92">
        <v>222.78</v>
      </c>
      <c r="I56" s="92">
        <v>0.19999999999998863</v>
      </c>
      <c r="J56" s="92">
        <v>-22.0000244282453</v>
      </c>
      <c r="K56" s="92">
        <v>-46.818323824504198</v>
      </c>
      <c r="L56" s="92">
        <v>-21.999224581091401</v>
      </c>
      <c r="M56" s="92">
        <v>-46.816587382967803</v>
      </c>
      <c r="N56" s="92" t="s">
        <v>540</v>
      </c>
    </row>
    <row r="57" spans="2:14" outlineLevel="1" x14ac:dyDescent="0.45">
      <c r="B57" s="92">
        <v>5</v>
      </c>
      <c r="C57" s="92" t="s">
        <v>539</v>
      </c>
      <c r="D57" s="92" t="s">
        <v>559</v>
      </c>
      <c r="E57" s="92" t="s">
        <v>361</v>
      </c>
      <c r="F57" s="92" t="s">
        <v>551</v>
      </c>
      <c r="G57" s="92">
        <v>222.62</v>
      </c>
      <c r="H57" s="92">
        <v>222.8</v>
      </c>
      <c r="I57" s="92">
        <v>0.18000000000000682</v>
      </c>
      <c r="J57" s="92">
        <v>-21.999861856387799</v>
      </c>
      <c r="K57" s="92">
        <v>-46.817977928158697</v>
      </c>
      <c r="L57" s="92">
        <v>-21.999143634179301</v>
      </c>
      <c r="M57" s="92">
        <v>-46.816414250150601</v>
      </c>
      <c r="N57" s="92" t="s">
        <v>540</v>
      </c>
    </row>
    <row r="58" spans="2:14" outlineLevel="1" x14ac:dyDescent="0.45">
      <c r="B58" s="92">
        <v>5</v>
      </c>
      <c r="C58" s="92" t="s">
        <v>539</v>
      </c>
      <c r="D58" s="92" t="s">
        <v>559</v>
      </c>
      <c r="E58" s="92" t="s">
        <v>361</v>
      </c>
      <c r="F58" s="92" t="s">
        <v>557</v>
      </c>
      <c r="G58" s="92">
        <v>222.96</v>
      </c>
      <c r="H58" s="92">
        <v>223.44</v>
      </c>
      <c r="I58" s="92">
        <v>0.47999999999998977</v>
      </c>
      <c r="J58" s="92">
        <v>-21.9985027233556</v>
      </c>
      <c r="K58" s="92">
        <v>-46.8150256753486</v>
      </c>
      <c r="L58" s="92">
        <v>-21.996576618003001</v>
      </c>
      <c r="M58" s="92">
        <v>-46.810861731943199</v>
      </c>
      <c r="N58" s="92" t="s">
        <v>540</v>
      </c>
    </row>
    <row r="59" spans="2:14" outlineLevel="1" x14ac:dyDescent="0.45">
      <c r="B59" s="92">
        <v>5</v>
      </c>
      <c r="C59" s="92" t="s">
        <v>539</v>
      </c>
      <c r="D59" s="92" t="s">
        <v>559</v>
      </c>
      <c r="E59" s="92" t="s">
        <v>361</v>
      </c>
      <c r="F59" s="92" t="s">
        <v>557</v>
      </c>
      <c r="G59" s="92">
        <v>236</v>
      </c>
      <c r="H59" s="92">
        <v>236.28</v>
      </c>
      <c r="I59" s="92">
        <v>0.28000000000000114</v>
      </c>
      <c r="J59" s="92">
        <v>-21.898906436716299</v>
      </c>
      <c r="K59" s="92">
        <v>-46.863628886340301</v>
      </c>
      <c r="L59" s="92">
        <v>-21.896495230539799</v>
      </c>
      <c r="M59" s="92">
        <v>-46.864440542530097</v>
      </c>
      <c r="N59" s="92" t="s">
        <v>540</v>
      </c>
    </row>
    <row r="60" spans="2:14" outlineLevel="1" x14ac:dyDescent="0.45">
      <c r="B60" s="92">
        <v>5</v>
      </c>
      <c r="C60" s="92" t="s">
        <v>547</v>
      </c>
      <c r="D60" s="92" t="s">
        <v>559</v>
      </c>
      <c r="E60" s="92" t="s">
        <v>361</v>
      </c>
      <c r="F60" s="92" t="s">
        <v>551</v>
      </c>
      <c r="G60" s="92">
        <v>237.26</v>
      </c>
      <c r="H60" s="92">
        <v>237.5</v>
      </c>
      <c r="I60" s="92">
        <v>0.24000000000000909</v>
      </c>
      <c r="J60" s="92">
        <v>-21.7710982254703</v>
      </c>
      <c r="K60" s="92">
        <v>-47.0645784217852</v>
      </c>
      <c r="L60" s="92">
        <v>-21.7697578907459</v>
      </c>
      <c r="M60" s="92">
        <v>-47.066401454651498</v>
      </c>
      <c r="N60" s="92" t="s">
        <v>538</v>
      </c>
    </row>
    <row r="61" spans="2:14" outlineLevel="1" x14ac:dyDescent="0.45">
      <c r="B61" s="92">
        <v>5</v>
      </c>
      <c r="C61" s="92" t="s">
        <v>547</v>
      </c>
      <c r="D61" s="92" t="s">
        <v>559</v>
      </c>
      <c r="E61" s="92" t="s">
        <v>361</v>
      </c>
      <c r="F61" s="92" t="s">
        <v>557</v>
      </c>
      <c r="G61" s="92">
        <v>237.42</v>
      </c>
      <c r="H61" s="92">
        <v>237.52</v>
      </c>
      <c r="I61" s="92">
        <v>0.10000000000002274</v>
      </c>
      <c r="J61" s="92">
        <v>-21.770205365156901</v>
      </c>
      <c r="K61" s="92">
        <v>-47.065794395853104</v>
      </c>
      <c r="L61" s="92">
        <v>-21.7696407487249</v>
      </c>
      <c r="M61" s="92">
        <v>-47.066548591779899</v>
      </c>
      <c r="N61" s="92" t="s">
        <v>538</v>
      </c>
    </row>
    <row r="62" spans="2:14" outlineLevel="1" x14ac:dyDescent="0.45">
      <c r="B62" s="92">
        <v>5</v>
      </c>
      <c r="C62" s="92" t="s">
        <v>547</v>
      </c>
      <c r="D62" s="92" t="s">
        <v>559</v>
      </c>
      <c r="E62" s="92" t="s">
        <v>361</v>
      </c>
      <c r="F62" s="92" t="s">
        <v>551</v>
      </c>
      <c r="G62" s="92">
        <v>238.22</v>
      </c>
      <c r="H62" s="92">
        <v>238.34</v>
      </c>
      <c r="I62" s="92">
        <v>0.12000000000000455</v>
      </c>
      <c r="J62" s="92">
        <v>-21.764206708149601</v>
      </c>
      <c r="K62" s="92">
        <v>-47.069708957331997</v>
      </c>
      <c r="L62" s="92">
        <v>-21.763132470758801</v>
      </c>
      <c r="M62" s="92">
        <v>-47.069860690700601</v>
      </c>
      <c r="N62" s="92" t="s">
        <v>538</v>
      </c>
    </row>
    <row r="63" spans="2:14" outlineLevel="1" x14ac:dyDescent="0.45">
      <c r="B63" s="92">
        <v>5</v>
      </c>
      <c r="C63" s="92" t="s">
        <v>547</v>
      </c>
      <c r="D63" s="92" t="s">
        <v>559</v>
      </c>
      <c r="E63" s="92" t="s">
        <v>361</v>
      </c>
      <c r="F63" s="92" t="s">
        <v>551</v>
      </c>
      <c r="G63" s="92">
        <v>238.98</v>
      </c>
      <c r="H63" s="92">
        <v>239.82</v>
      </c>
      <c r="I63" s="92">
        <v>0.84000000000000341</v>
      </c>
      <c r="J63" s="92">
        <v>-21.757400209522</v>
      </c>
      <c r="K63" s="92">
        <v>-47.070645346068297</v>
      </c>
      <c r="L63" s="92">
        <v>-21.749876375667899</v>
      </c>
      <c r="M63" s="92">
        <v>-47.0716737802788</v>
      </c>
      <c r="N63" s="92" t="s">
        <v>538</v>
      </c>
    </row>
    <row r="64" spans="2:14" outlineLevel="1" x14ac:dyDescent="0.45">
      <c r="B64" s="92">
        <v>5</v>
      </c>
      <c r="C64" s="92" t="s">
        <v>542</v>
      </c>
      <c r="D64" s="92" t="s">
        <v>559</v>
      </c>
      <c r="E64" s="92" t="s">
        <v>361</v>
      </c>
      <c r="F64" s="92" t="s">
        <v>551</v>
      </c>
      <c r="G64" s="92">
        <v>248.45</v>
      </c>
      <c r="H64" s="92">
        <v>248.57</v>
      </c>
      <c r="I64" s="92">
        <v>0.12000000000000455</v>
      </c>
      <c r="J64" s="92">
        <v>-21.737338301065201</v>
      </c>
      <c r="K64" s="92">
        <v>-46.973581087344598</v>
      </c>
      <c r="L64" s="92">
        <v>-21.736713865017801</v>
      </c>
      <c r="M64" s="92">
        <v>-46.972637458058003</v>
      </c>
      <c r="N64" s="92" t="s">
        <v>544</v>
      </c>
    </row>
    <row r="65" spans="2:14" outlineLevel="1" x14ac:dyDescent="0.45">
      <c r="B65" s="92">
        <v>5</v>
      </c>
      <c r="C65" s="92" t="s">
        <v>542</v>
      </c>
      <c r="D65" s="92" t="s">
        <v>559</v>
      </c>
      <c r="E65" s="92" t="s">
        <v>361</v>
      </c>
      <c r="F65" s="92" t="s">
        <v>551</v>
      </c>
      <c r="G65" s="92">
        <v>248.57</v>
      </c>
      <c r="H65" s="92">
        <v>249.85</v>
      </c>
      <c r="I65" s="92">
        <v>1.2800000000000011</v>
      </c>
      <c r="J65" s="92">
        <v>-21.736713865017801</v>
      </c>
      <c r="K65" s="92">
        <v>-46.972637458058003</v>
      </c>
      <c r="L65" s="92">
        <v>-21.7280624686341</v>
      </c>
      <c r="M65" s="92">
        <v>-46.964454902263</v>
      </c>
      <c r="N65" s="92" t="s">
        <v>544</v>
      </c>
    </row>
    <row r="66" spans="2:14" outlineLevel="1" x14ac:dyDescent="0.45">
      <c r="B66" s="92">
        <v>5</v>
      </c>
      <c r="C66" s="92" t="s">
        <v>542</v>
      </c>
      <c r="D66" s="92" t="s">
        <v>559</v>
      </c>
      <c r="E66" s="92" t="s">
        <v>361</v>
      </c>
      <c r="F66" s="92" t="s">
        <v>557</v>
      </c>
      <c r="G66" s="92">
        <v>248.49</v>
      </c>
      <c r="H66" s="92">
        <v>248.57</v>
      </c>
      <c r="I66" s="92">
        <v>7.9999999999984084E-2</v>
      </c>
      <c r="J66" s="92">
        <v>-21.737150520093799</v>
      </c>
      <c r="K66" s="92">
        <v>-46.973250919631099</v>
      </c>
      <c r="L66" s="92">
        <v>-21.736713865017801</v>
      </c>
      <c r="M66" s="92">
        <v>-46.972637458058003</v>
      </c>
      <c r="N66" s="92" t="s">
        <v>544</v>
      </c>
    </row>
    <row r="67" spans="2:14" outlineLevel="1" x14ac:dyDescent="0.45">
      <c r="B67" s="92">
        <v>5</v>
      </c>
      <c r="C67" s="92" t="s">
        <v>542</v>
      </c>
      <c r="D67" s="92" t="s">
        <v>559</v>
      </c>
      <c r="E67" s="92" t="s">
        <v>361</v>
      </c>
      <c r="F67" s="92" t="s">
        <v>557</v>
      </c>
      <c r="G67" s="92">
        <v>248.57</v>
      </c>
      <c r="H67" s="92">
        <v>249.17</v>
      </c>
      <c r="I67" s="92">
        <v>0.59999999999999432</v>
      </c>
      <c r="J67" s="92">
        <v>-21.736713865017801</v>
      </c>
      <c r="K67" s="92">
        <v>-46.972637458058003</v>
      </c>
      <c r="L67" s="92">
        <v>-21.7326256209527</v>
      </c>
      <c r="M67" s="92">
        <v>-46.968852237484299</v>
      </c>
      <c r="N67" s="92" t="s">
        <v>544</v>
      </c>
    </row>
    <row r="68" spans="2:14" outlineLevel="1" x14ac:dyDescent="0.45">
      <c r="B68" s="92">
        <v>5</v>
      </c>
      <c r="C68" s="92" t="s">
        <v>542</v>
      </c>
      <c r="D68" s="92" t="s">
        <v>559</v>
      </c>
      <c r="E68" s="92" t="s">
        <v>361</v>
      </c>
      <c r="F68" s="92" t="s">
        <v>551</v>
      </c>
      <c r="G68" s="92">
        <v>262.55</v>
      </c>
      <c r="H68" s="92">
        <v>262.75</v>
      </c>
      <c r="I68" s="92">
        <v>0.19999999999998863</v>
      </c>
      <c r="J68" s="92">
        <v>-21.6306799692418</v>
      </c>
      <c r="K68" s="92">
        <v>-46.900872064677003</v>
      </c>
      <c r="L68" s="92">
        <v>-21.629547327110799</v>
      </c>
      <c r="M68" s="92">
        <v>-46.899374132202297</v>
      </c>
      <c r="N68" s="92" t="s">
        <v>546</v>
      </c>
    </row>
    <row r="69" spans="2:14" outlineLevel="1" x14ac:dyDescent="0.45">
      <c r="B69" s="92">
        <v>5</v>
      </c>
      <c r="C69" s="92" t="s">
        <v>542</v>
      </c>
      <c r="D69" s="92" t="s">
        <v>559</v>
      </c>
      <c r="E69" s="92" t="s">
        <v>361</v>
      </c>
      <c r="F69" s="92" t="s">
        <v>557</v>
      </c>
      <c r="G69" s="92">
        <v>265.87</v>
      </c>
      <c r="H69" s="92">
        <v>265.93</v>
      </c>
      <c r="I69" s="92">
        <v>6.0000000000002274E-2</v>
      </c>
      <c r="J69" s="92">
        <v>-21.619678119520199</v>
      </c>
      <c r="K69" s="92">
        <v>-46.876757092040002</v>
      </c>
      <c r="L69" s="92">
        <v>-21.619365098676099</v>
      </c>
      <c r="M69" s="92">
        <v>-46.876284094528401</v>
      </c>
      <c r="N69" s="92" t="s">
        <v>546</v>
      </c>
    </row>
    <row r="70" spans="2:14" outlineLevel="1" x14ac:dyDescent="0.45">
      <c r="B70" s="92">
        <v>5</v>
      </c>
      <c r="C70" s="92" t="s">
        <v>542</v>
      </c>
      <c r="D70" s="92" t="s">
        <v>559</v>
      </c>
      <c r="E70" s="92" t="s">
        <v>361</v>
      </c>
      <c r="F70" s="92" t="s">
        <v>557</v>
      </c>
      <c r="G70" s="92">
        <v>265.93</v>
      </c>
      <c r="H70" s="92">
        <v>266.05</v>
      </c>
      <c r="I70" s="92">
        <v>0.12000000000000455</v>
      </c>
      <c r="J70" s="92">
        <v>-21.619365098676099</v>
      </c>
      <c r="K70" s="92">
        <v>-46.876284094528401</v>
      </c>
      <c r="L70" s="92">
        <v>-21.618730382142299</v>
      </c>
      <c r="M70" s="92">
        <v>-46.875344755366299</v>
      </c>
      <c r="N70" s="92" t="s">
        <v>546</v>
      </c>
    </row>
    <row r="71" spans="2:14" outlineLevel="1" x14ac:dyDescent="0.45">
      <c r="B71" s="92">
        <v>5</v>
      </c>
      <c r="C71" s="92" t="s">
        <v>547</v>
      </c>
      <c r="D71" s="92" t="s">
        <v>559</v>
      </c>
      <c r="E71" s="92" t="s">
        <v>361</v>
      </c>
      <c r="F71" s="92" t="s">
        <v>557</v>
      </c>
      <c r="G71" s="92">
        <v>269.98</v>
      </c>
      <c r="H71" s="92">
        <v>270.12</v>
      </c>
      <c r="I71" s="92">
        <v>0.13999999999998636</v>
      </c>
      <c r="J71" s="92">
        <v>-21.4955991127887</v>
      </c>
      <c r="K71" s="92">
        <v>-47.014196906700498</v>
      </c>
      <c r="L71" s="92">
        <v>-21.494459969748799</v>
      </c>
      <c r="M71" s="92">
        <v>-47.013611056397203</v>
      </c>
      <c r="N71" s="92" t="s">
        <v>548</v>
      </c>
    </row>
    <row r="72" spans="2:14" outlineLevel="1" x14ac:dyDescent="0.45">
      <c r="B72" s="92">
        <v>5</v>
      </c>
      <c r="C72" s="92" t="s">
        <v>547</v>
      </c>
      <c r="D72" s="92" t="s">
        <v>559</v>
      </c>
      <c r="E72" s="92" t="s">
        <v>361</v>
      </c>
      <c r="F72" s="92" t="s">
        <v>551</v>
      </c>
      <c r="G72" s="92">
        <v>275.08</v>
      </c>
      <c r="H72" s="92">
        <v>275.24</v>
      </c>
      <c r="I72" s="92">
        <v>0.16000000000002501</v>
      </c>
      <c r="J72" s="92">
        <v>-21.453931783363</v>
      </c>
      <c r="K72" s="92">
        <v>-47.022984287362199</v>
      </c>
      <c r="L72" s="92">
        <v>-21.452519233111399</v>
      </c>
      <c r="M72" s="92">
        <v>-47.022664174671</v>
      </c>
      <c r="N72" s="92" t="s">
        <v>548</v>
      </c>
    </row>
    <row r="73" spans="2:14" outlineLevel="1" x14ac:dyDescent="0.45">
      <c r="B73" s="92">
        <v>5</v>
      </c>
      <c r="C73" s="92" t="s">
        <v>564</v>
      </c>
      <c r="D73" s="92" t="s">
        <v>559</v>
      </c>
      <c r="E73" s="92" t="s">
        <v>361</v>
      </c>
      <c r="G73" s="96">
        <v>0</v>
      </c>
      <c r="H73" s="96">
        <v>1</v>
      </c>
      <c r="I73" s="96">
        <v>1</v>
      </c>
    </row>
    <row r="74" spans="2:14" outlineLevel="1" x14ac:dyDescent="0.45">
      <c r="B74" s="92">
        <v>5</v>
      </c>
      <c r="C74" s="92" t="s">
        <v>564</v>
      </c>
      <c r="D74" s="92" t="s">
        <v>559</v>
      </c>
      <c r="E74" s="92" t="s">
        <v>361</v>
      </c>
      <c r="G74" s="96">
        <v>1</v>
      </c>
      <c r="H74" s="96">
        <v>1.587</v>
      </c>
      <c r="I74" s="96">
        <v>2.9350000000000001E-2</v>
      </c>
    </row>
    <row r="75" spans="2:14" outlineLevel="1" x14ac:dyDescent="0.45">
      <c r="B75" s="92">
        <v>5</v>
      </c>
      <c r="C75" s="92" t="s">
        <v>564</v>
      </c>
      <c r="D75" s="92" t="s">
        <v>559</v>
      </c>
      <c r="E75" s="92" t="s">
        <v>361</v>
      </c>
      <c r="G75" s="96">
        <v>1.587</v>
      </c>
      <c r="H75" s="96">
        <v>8.5399999999999991</v>
      </c>
      <c r="I75" s="96">
        <v>0.34765000000000001</v>
      </c>
    </row>
    <row r="76" spans="2:14" outlineLevel="1" x14ac:dyDescent="0.45">
      <c r="B76" s="92">
        <v>5</v>
      </c>
      <c r="C76" s="92" t="s">
        <v>564</v>
      </c>
      <c r="D76" s="92" t="s">
        <v>559</v>
      </c>
      <c r="E76" s="92" t="s">
        <v>361</v>
      </c>
      <c r="G76" s="96">
        <v>8.5399999999999991</v>
      </c>
      <c r="H76" s="96">
        <v>9.27</v>
      </c>
      <c r="I76" s="96">
        <v>3.6500000000000025E-2</v>
      </c>
    </row>
    <row r="77" spans="2:14" outlineLevel="1" x14ac:dyDescent="0.45">
      <c r="B77" s="92">
        <v>5</v>
      </c>
      <c r="C77" s="92" t="s">
        <v>564</v>
      </c>
      <c r="D77" s="92" t="s">
        <v>559</v>
      </c>
      <c r="E77" s="92" t="s">
        <v>361</v>
      </c>
      <c r="G77" s="96">
        <v>9.27</v>
      </c>
      <c r="H77" s="96">
        <v>12.13</v>
      </c>
      <c r="I77" s="96">
        <v>0.14300000000000007</v>
      </c>
    </row>
    <row r="78" spans="2:14" outlineLevel="1" x14ac:dyDescent="0.45">
      <c r="B78" s="92">
        <v>5</v>
      </c>
      <c r="C78" s="92" t="s">
        <v>564</v>
      </c>
      <c r="D78" s="92" t="s">
        <v>559</v>
      </c>
      <c r="E78" s="92" t="s">
        <v>361</v>
      </c>
      <c r="G78" s="96">
        <v>12.13</v>
      </c>
      <c r="H78" s="96">
        <v>13.08</v>
      </c>
      <c r="I78" s="96">
        <v>0.94999999999999929</v>
      </c>
    </row>
    <row r="79" spans="2:14" outlineLevel="1" x14ac:dyDescent="0.45">
      <c r="B79" s="92">
        <v>5</v>
      </c>
      <c r="C79" s="92" t="s">
        <v>564</v>
      </c>
      <c r="D79" s="92" t="s">
        <v>559</v>
      </c>
      <c r="E79" s="92" t="s">
        <v>361</v>
      </c>
      <c r="G79" s="96">
        <v>13.08</v>
      </c>
      <c r="H79" s="96">
        <v>18.850000000000001</v>
      </c>
      <c r="I79" s="96">
        <v>0.28850000000000009</v>
      </c>
    </row>
    <row r="80" spans="2:14" outlineLevel="1" x14ac:dyDescent="0.45">
      <c r="B80" s="92">
        <v>5</v>
      </c>
      <c r="C80" s="92" t="s">
        <v>564</v>
      </c>
      <c r="D80" s="92" t="s">
        <v>559</v>
      </c>
      <c r="E80" s="92" t="s">
        <v>361</v>
      </c>
      <c r="G80" s="96">
        <v>18.850000000000001</v>
      </c>
      <c r="H80" s="96">
        <v>22.5</v>
      </c>
      <c r="I80" s="96">
        <v>1.5969999999999978</v>
      </c>
    </row>
    <row r="81" spans="2:9" outlineLevel="1" x14ac:dyDescent="0.45">
      <c r="B81" s="92">
        <v>5</v>
      </c>
      <c r="C81" s="92" t="s">
        <v>565</v>
      </c>
      <c r="D81" s="92" t="s">
        <v>559</v>
      </c>
      <c r="E81" s="92" t="s">
        <v>361</v>
      </c>
      <c r="G81" s="96">
        <v>120.85</v>
      </c>
      <c r="H81" s="96">
        <v>121.35</v>
      </c>
      <c r="I81" s="96">
        <v>2.5000000000000001E-2</v>
      </c>
    </row>
    <row r="82" spans="2:9" outlineLevel="1" x14ac:dyDescent="0.45">
      <c r="B82" s="92">
        <v>5</v>
      </c>
      <c r="C82" s="92" t="s">
        <v>565</v>
      </c>
      <c r="D82" s="92" t="s">
        <v>559</v>
      </c>
      <c r="E82" s="92" t="s">
        <v>361</v>
      </c>
      <c r="G82" s="96">
        <v>121.35</v>
      </c>
      <c r="H82" s="96">
        <v>127.52</v>
      </c>
      <c r="I82" s="96">
        <v>0.30850000000000011</v>
      </c>
    </row>
    <row r="83" spans="2:9" outlineLevel="1" x14ac:dyDescent="0.45">
      <c r="B83" s="92">
        <v>5</v>
      </c>
      <c r="C83" s="92" t="s">
        <v>565</v>
      </c>
      <c r="D83" s="92" t="s">
        <v>559</v>
      </c>
      <c r="E83" s="92" t="s">
        <v>361</v>
      </c>
      <c r="G83" s="96">
        <v>127.52</v>
      </c>
      <c r="H83" s="96">
        <v>131.5</v>
      </c>
      <c r="I83" s="96">
        <v>0.1990000000000002</v>
      </c>
    </row>
    <row r="84" spans="2:9" outlineLevel="1" x14ac:dyDescent="0.45">
      <c r="B84" s="92">
        <v>5</v>
      </c>
      <c r="C84" s="92" t="s">
        <v>565</v>
      </c>
      <c r="D84" s="92" t="s">
        <v>559</v>
      </c>
      <c r="E84" s="92" t="s">
        <v>361</v>
      </c>
      <c r="G84" s="96">
        <v>131.5</v>
      </c>
      <c r="H84" s="96">
        <v>137.69999999999999</v>
      </c>
      <c r="I84" s="96">
        <v>0.30999999999999944</v>
      </c>
    </row>
    <row r="85" spans="2:9" outlineLevel="1" x14ac:dyDescent="0.45">
      <c r="B85" s="92">
        <v>5</v>
      </c>
      <c r="C85" s="92" t="s">
        <v>565</v>
      </c>
      <c r="D85" s="92" t="s">
        <v>559</v>
      </c>
      <c r="E85" s="92" t="s">
        <v>361</v>
      </c>
      <c r="G85" s="96">
        <v>137.69999999999999</v>
      </c>
      <c r="H85" s="96">
        <v>139.19999999999999</v>
      </c>
      <c r="I85" s="96">
        <v>6.5350000000000824E-2</v>
      </c>
    </row>
    <row r="86" spans="2:9" outlineLevel="1" x14ac:dyDescent="0.45">
      <c r="B86" s="92">
        <v>5</v>
      </c>
      <c r="C86" s="92" t="s">
        <v>565</v>
      </c>
      <c r="D86" s="92" t="s">
        <v>559</v>
      </c>
      <c r="E86" s="92" t="s">
        <v>361</v>
      </c>
      <c r="G86" s="96">
        <v>139.19999999999999</v>
      </c>
      <c r="H86" s="96">
        <v>140.50700000000001</v>
      </c>
      <c r="I86" s="96">
        <v>0.30249999999999916</v>
      </c>
    </row>
    <row r="87" spans="2:9" outlineLevel="1" x14ac:dyDescent="0.45">
      <c r="B87" s="92">
        <v>5</v>
      </c>
      <c r="C87" s="92" t="s">
        <v>565</v>
      </c>
      <c r="D87" s="92" t="s">
        <v>559</v>
      </c>
      <c r="E87" s="92" t="s">
        <v>361</v>
      </c>
      <c r="G87" s="96">
        <v>140.50700000000001</v>
      </c>
      <c r="H87" s="96">
        <v>146.55699999999999</v>
      </c>
      <c r="I87" s="96">
        <v>7.5000000000000011E-2</v>
      </c>
    </row>
    <row r="88" spans="2:9" outlineLevel="1" x14ac:dyDescent="0.45">
      <c r="B88" s="92">
        <v>5</v>
      </c>
      <c r="C88" s="92" t="s">
        <v>565</v>
      </c>
      <c r="D88" s="92" t="s">
        <v>559</v>
      </c>
      <c r="E88" s="92" t="s">
        <v>361</v>
      </c>
      <c r="G88" s="96">
        <v>146.55699999999999</v>
      </c>
      <c r="H88" s="96">
        <v>154.90700000000001</v>
      </c>
      <c r="I88" s="96">
        <v>0.41750000000000115</v>
      </c>
    </row>
    <row r="89" spans="2:9" outlineLevel="1" x14ac:dyDescent="0.45">
      <c r="B89" s="92">
        <v>5</v>
      </c>
      <c r="C89" s="92" t="s">
        <v>565</v>
      </c>
      <c r="D89" s="92" t="s">
        <v>559</v>
      </c>
      <c r="E89" s="92" t="s">
        <v>361</v>
      </c>
      <c r="G89" s="96">
        <v>154.90700000000001</v>
      </c>
      <c r="H89" s="96">
        <v>160.01599999999999</v>
      </c>
      <c r="I89" s="96">
        <v>3.5999999999999943</v>
      </c>
    </row>
    <row r="90" spans="2:9" outlineLevel="1" x14ac:dyDescent="0.45">
      <c r="B90" s="92">
        <v>5</v>
      </c>
      <c r="C90" s="92" t="s">
        <v>553</v>
      </c>
      <c r="D90" s="92" t="s">
        <v>559</v>
      </c>
      <c r="E90" s="92" t="s">
        <v>361</v>
      </c>
      <c r="G90" s="96">
        <v>0</v>
      </c>
      <c r="H90" s="96">
        <v>2</v>
      </c>
      <c r="I90" s="96">
        <v>0.1</v>
      </c>
    </row>
    <row r="91" spans="2:9" outlineLevel="1" x14ac:dyDescent="0.45">
      <c r="B91" s="92">
        <v>5</v>
      </c>
      <c r="C91" s="92" t="s">
        <v>553</v>
      </c>
      <c r="D91" s="92" t="s">
        <v>559</v>
      </c>
      <c r="E91" s="92" t="s">
        <v>361</v>
      </c>
      <c r="G91" s="96">
        <v>2</v>
      </c>
      <c r="H91" s="96">
        <v>10</v>
      </c>
      <c r="I91" s="96">
        <v>0.4</v>
      </c>
    </row>
    <row r="92" spans="2:9" outlineLevel="1" x14ac:dyDescent="0.45">
      <c r="B92" s="92">
        <v>5</v>
      </c>
      <c r="C92" s="92" t="s">
        <v>553</v>
      </c>
      <c r="D92" s="92" t="s">
        <v>559</v>
      </c>
      <c r="E92" s="92" t="s">
        <v>361</v>
      </c>
      <c r="G92" s="96">
        <v>10</v>
      </c>
      <c r="H92" s="96">
        <v>15.31</v>
      </c>
      <c r="I92" s="96">
        <v>0.26550000000000001</v>
      </c>
    </row>
    <row r="93" spans="2:9" outlineLevel="1" x14ac:dyDescent="0.45">
      <c r="B93" s="92">
        <v>5</v>
      </c>
      <c r="C93" s="92" t="s">
        <v>553</v>
      </c>
      <c r="D93" s="92" t="s">
        <v>559</v>
      </c>
      <c r="E93" s="92" t="s">
        <v>361</v>
      </c>
      <c r="G93" s="96">
        <v>15.31</v>
      </c>
      <c r="H93" s="96">
        <v>19.899999999999999</v>
      </c>
      <c r="I93" s="96">
        <v>0.22949999999999993</v>
      </c>
    </row>
    <row r="94" spans="2:9" outlineLevel="1" x14ac:dyDescent="0.45">
      <c r="B94" s="92">
        <v>5</v>
      </c>
      <c r="C94" s="92" t="s">
        <v>553</v>
      </c>
      <c r="D94" s="92" t="s">
        <v>559</v>
      </c>
      <c r="E94" s="92" t="s">
        <v>361</v>
      </c>
      <c r="G94" s="96">
        <v>19.899999999999999</v>
      </c>
      <c r="H94" s="96">
        <v>20.399999999999999</v>
      </c>
      <c r="I94" s="96">
        <v>2.5000000000000001E-2</v>
      </c>
    </row>
    <row r="95" spans="2:9" outlineLevel="1" x14ac:dyDescent="0.45">
      <c r="B95" s="92">
        <v>5</v>
      </c>
      <c r="C95" s="92" t="s">
        <v>553</v>
      </c>
      <c r="D95" s="92" t="s">
        <v>559</v>
      </c>
      <c r="E95" s="92" t="s">
        <v>361</v>
      </c>
      <c r="G95" s="96">
        <v>20.399999999999999</v>
      </c>
      <c r="H95" s="96">
        <v>24.8</v>
      </c>
      <c r="I95" s="96">
        <v>0.22000000000000011</v>
      </c>
    </row>
    <row r="96" spans="2:9" outlineLevel="1" x14ac:dyDescent="0.45">
      <c r="B96" s="92">
        <v>5</v>
      </c>
      <c r="C96" s="92" t="s">
        <v>553</v>
      </c>
      <c r="D96" s="92" t="s">
        <v>559</v>
      </c>
      <c r="E96" s="92" t="s">
        <v>361</v>
      </c>
      <c r="G96" s="96">
        <v>24.8</v>
      </c>
      <c r="H96" s="96">
        <v>31.25</v>
      </c>
      <c r="I96" s="96">
        <v>0.32250000000000001</v>
      </c>
    </row>
    <row r="98" spans="2:14" x14ac:dyDescent="0.45">
      <c r="B98" s="98"/>
      <c r="C98" s="98" t="s">
        <v>566</v>
      </c>
      <c r="D98" s="98"/>
      <c r="E98"/>
      <c r="F98"/>
      <c r="I98"/>
      <c r="J98"/>
      <c r="K98"/>
      <c r="L98" s="100"/>
      <c r="M98"/>
      <c r="N98"/>
    </row>
    <row r="99" spans="2:14" x14ac:dyDescent="0.45">
      <c r="B99" s="95" t="s">
        <v>522</v>
      </c>
      <c r="C99" s="95" t="s">
        <v>523</v>
      </c>
      <c r="D99" s="95" t="s">
        <v>524</v>
      </c>
      <c r="E99" s="95" t="s">
        <v>525</v>
      </c>
      <c r="F99" s="95" t="s">
        <v>526</v>
      </c>
      <c r="G99" s="95" t="s">
        <v>527</v>
      </c>
      <c r="H99" s="95" t="s">
        <v>528</v>
      </c>
      <c r="I99" s="95" t="s">
        <v>529</v>
      </c>
      <c r="J99" s="95" t="s">
        <v>530</v>
      </c>
      <c r="K99" s="95" t="s">
        <v>531</v>
      </c>
      <c r="L99" s="95" t="s">
        <v>532</v>
      </c>
      <c r="M99" s="95" t="s">
        <v>533</v>
      </c>
      <c r="N99"/>
    </row>
    <row r="100" spans="2:14" outlineLevel="1" x14ac:dyDescent="0.45">
      <c r="B100" s="92">
        <v>5</v>
      </c>
      <c r="C100" s="92" t="s">
        <v>535</v>
      </c>
      <c r="D100" s="92" t="s">
        <v>213</v>
      </c>
      <c r="E100" s="92" t="s">
        <v>349</v>
      </c>
      <c r="F100" s="92" t="s">
        <v>557</v>
      </c>
      <c r="G100" s="92">
        <v>38.68</v>
      </c>
      <c r="H100" s="92">
        <v>41.58</v>
      </c>
      <c r="I100" s="92">
        <v>2.8999999999999986</v>
      </c>
      <c r="J100" s="92">
        <v>-21.821084796307701</v>
      </c>
      <c r="K100" s="92">
        <v>-46.963635192587802</v>
      </c>
      <c r="L100" s="92">
        <v>-21.811707292618902</v>
      </c>
      <c r="M100" s="92">
        <v>-46.9898125903064</v>
      </c>
      <c r="N100" s="92" t="s">
        <v>538</v>
      </c>
    </row>
    <row r="101" spans="2:14" outlineLevel="1" x14ac:dyDescent="0.45">
      <c r="B101" s="92">
        <v>5</v>
      </c>
      <c r="C101" s="92" t="s">
        <v>535</v>
      </c>
      <c r="D101" s="92" t="s">
        <v>213</v>
      </c>
      <c r="E101" s="92" t="s">
        <v>349</v>
      </c>
      <c r="F101" s="92" t="s">
        <v>551</v>
      </c>
      <c r="G101" s="92">
        <v>39.64</v>
      </c>
      <c r="H101" s="92">
        <v>40.119999999999997</v>
      </c>
      <c r="I101" s="92">
        <v>0.47999999999999687</v>
      </c>
      <c r="J101" s="92">
        <v>-21.8179554200129</v>
      </c>
      <c r="K101" s="92">
        <v>-46.972291784487602</v>
      </c>
      <c r="L101" s="92">
        <v>-21.816419781365202</v>
      </c>
      <c r="M101" s="92">
        <v>-46.976632378384501</v>
      </c>
      <c r="N101" s="92" t="s">
        <v>538</v>
      </c>
    </row>
    <row r="102" spans="2:14" outlineLevel="1" x14ac:dyDescent="0.45">
      <c r="B102" s="92">
        <v>5</v>
      </c>
      <c r="C102" s="92" t="s">
        <v>535</v>
      </c>
      <c r="D102" s="92" t="s">
        <v>213</v>
      </c>
      <c r="E102" s="92" t="s">
        <v>349</v>
      </c>
      <c r="F102" s="92" t="s">
        <v>551</v>
      </c>
      <c r="G102" s="92">
        <v>40.72</v>
      </c>
      <c r="H102" s="92">
        <v>41.38</v>
      </c>
      <c r="I102" s="92">
        <v>0.66000000000000369</v>
      </c>
      <c r="J102" s="92">
        <v>-21.814421658225001</v>
      </c>
      <c r="K102" s="92">
        <v>-46.982024799898802</v>
      </c>
      <c r="L102" s="92">
        <v>-21.812316377807299</v>
      </c>
      <c r="M102" s="92">
        <v>-46.987992341493197</v>
      </c>
      <c r="N102" s="92" t="s">
        <v>538</v>
      </c>
    </row>
    <row r="103" spans="2:14" outlineLevel="1" x14ac:dyDescent="0.45">
      <c r="B103" s="92">
        <v>5</v>
      </c>
      <c r="C103" s="92" t="s">
        <v>535</v>
      </c>
      <c r="D103" s="92" t="s">
        <v>213</v>
      </c>
      <c r="E103" s="92" t="s">
        <v>349</v>
      </c>
      <c r="F103" s="92" t="s">
        <v>551</v>
      </c>
      <c r="G103" s="92">
        <v>41.48</v>
      </c>
      <c r="H103" s="92">
        <v>42.62</v>
      </c>
      <c r="I103" s="92">
        <v>1.1400000000000006</v>
      </c>
      <c r="J103" s="92">
        <v>-21.812027607406801</v>
      </c>
      <c r="K103" s="92">
        <v>-46.988908463201902</v>
      </c>
      <c r="L103" s="92">
        <v>-21.808345795229599</v>
      </c>
      <c r="M103" s="92">
        <v>-46.999203057654498</v>
      </c>
      <c r="N103" s="92" t="s">
        <v>538</v>
      </c>
    </row>
    <row r="104" spans="2:14" outlineLevel="1" x14ac:dyDescent="0.45">
      <c r="B104" s="92">
        <v>5</v>
      </c>
      <c r="C104" s="92" t="s">
        <v>535</v>
      </c>
      <c r="D104" s="92" t="s">
        <v>213</v>
      </c>
      <c r="E104" s="92" t="s">
        <v>349</v>
      </c>
      <c r="F104" s="92" t="s">
        <v>557</v>
      </c>
      <c r="G104" s="92">
        <v>43.52</v>
      </c>
      <c r="H104" s="92">
        <v>44.74</v>
      </c>
      <c r="I104" s="92">
        <v>1.2199999999999989</v>
      </c>
      <c r="J104" s="92">
        <v>-21.8054339830089</v>
      </c>
      <c r="K104" s="92">
        <v>-47.007328035272799</v>
      </c>
      <c r="L104" s="92">
        <v>-21.800968467478</v>
      </c>
      <c r="M104" s="92">
        <v>-47.018089375726703</v>
      </c>
      <c r="N104" s="92" t="s">
        <v>538</v>
      </c>
    </row>
    <row r="105" spans="2:14" outlineLevel="1" x14ac:dyDescent="0.45">
      <c r="B105" s="92">
        <v>5</v>
      </c>
      <c r="C105" s="92" t="s">
        <v>535</v>
      </c>
      <c r="D105" s="92" t="s">
        <v>213</v>
      </c>
      <c r="E105" s="92" t="s">
        <v>349</v>
      </c>
      <c r="F105" s="92" t="s">
        <v>551</v>
      </c>
      <c r="G105" s="92">
        <v>44.38</v>
      </c>
      <c r="H105" s="92">
        <v>45.96</v>
      </c>
      <c r="I105" s="92">
        <v>1.5799999999999983</v>
      </c>
      <c r="J105" s="92">
        <v>-21.8025342802257</v>
      </c>
      <c r="K105" s="92">
        <v>-47.015039117924999</v>
      </c>
      <c r="L105" s="92">
        <v>-21.795497016962202</v>
      </c>
      <c r="M105" s="92">
        <v>-47.028327852140798</v>
      </c>
      <c r="N105" s="92" t="s">
        <v>538</v>
      </c>
    </row>
    <row r="106" spans="2:14" outlineLevel="1" x14ac:dyDescent="0.45">
      <c r="B106" s="92">
        <v>5</v>
      </c>
      <c r="C106" s="92" t="s">
        <v>535</v>
      </c>
      <c r="D106" s="92" t="s">
        <v>213</v>
      </c>
      <c r="E106" s="92" t="s">
        <v>349</v>
      </c>
      <c r="F106" s="92" t="s">
        <v>557</v>
      </c>
      <c r="G106" s="92">
        <v>46.4</v>
      </c>
      <c r="H106" s="92">
        <v>48.16</v>
      </c>
      <c r="I106" s="92">
        <v>1.759999999999998</v>
      </c>
      <c r="J106" s="92">
        <v>-21.793520834633199</v>
      </c>
      <c r="K106" s="92">
        <v>-47.032018530097197</v>
      </c>
      <c r="L106" s="92">
        <v>-21.784747124673999</v>
      </c>
      <c r="M106" s="92">
        <v>-47.046164766425399</v>
      </c>
      <c r="N106" s="92" t="s">
        <v>538</v>
      </c>
    </row>
    <row r="107" spans="2:14" outlineLevel="1" x14ac:dyDescent="0.45">
      <c r="B107" s="92">
        <v>5</v>
      </c>
      <c r="C107" s="92" t="s">
        <v>547</v>
      </c>
      <c r="D107" s="92" t="s">
        <v>213</v>
      </c>
      <c r="E107" s="92" t="s">
        <v>349</v>
      </c>
      <c r="F107" s="92" t="s">
        <v>551</v>
      </c>
      <c r="G107" s="92">
        <v>189.26</v>
      </c>
      <c r="H107" s="92">
        <v>189.86</v>
      </c>
      <c r="I107" s="92">
        <v>0.60000000000002274</v>
      </c>
      <c r="J107" s="92">
        <v>-22.1892874582303</v>
      </c>
      <c r="K107" s="92">
        <v>-46.986210444439401</v>
      </c>
      <c r="L107" s="92">
        <v>-22.183981814095599</v>
      </c>
      <c r="M107" s="92">
        <v>-46.987387802370897</v>
      </c>
      <c r="N107" s="92" t="s">
        <v>560</v>
      </c>
    </row>
    <row r="108" spans="2:14" outlineLevel="1" x14ac:dyDescent="0.45">
      <c r="B108" s="92">
        <v>5</v>
      </c>
      <c r="C108" s="92" t="s">
        <v>547</v>
      </c>
      <c r="D108" s="92" t="s">
        <v>213</v>
      </c>
      <c r="E108" s="92" t="s">
        <v>349</v>
      </c>
      <c r="F108" s="92" t="s">
        <v>551</v>
      </c>
      <c r="G108" s="92">
        <v>197.18</v>
      </c>
      <c r="H108" s="92">
        <v>197.7</v>
      </c>
      <c r="I108" s="92">
        <v>0.51999999999998181</v>
      </c>
      <c r="J108" s="92">
        <v>-22.119309952683</v>
      </c>
      <c r="K108" s="92">
        <v>-47.001643570325299</v>
      </c>
      <c r="L108" s="92">
        <v>-22.114630558439401</v>
      </c>
      <c r="M108" s="92">
        <v>-47.0020593811144</v>
      </c>
      <c r="N108" s="92" t="s">
        <v>562</v>
      </c>
    </row>
    <row r="109" spans="2:14" outlineLevel="1" x14ac:dyDescent="0.45">
      <c r="B109" s="92">
        <v>5</v>
      </c>
      <c r="C109" s="92" t="s">
        <v>547</v>
      </c>
      <c r="D109" s="92" t="s">
        <v>213</v>
      </c>
      <c r="E109" s="92" t="s">
        <v>349</v>
      </c>
      <c r="F109" s="92" t="s">
        <v>551</v>
      </c>
      <c r="G109" s="92">
        <v>272.36</v>
      </c>
      <c r="H109" s="92">
        <v>273.42</v>
      </c>
      <c r="I109" s="92">
        <v>1.0600000000000023</v>
      </c>
      <c r="J109" s="92">
        <v>-21.47687852672</v>
      </c>
      <c r="K109" s="92">
        <v>-47.020976870580299</v>
      </c>
      <c r="L109" s="92">
        <v>-21.468645938135701</v>
      </c>
      <c r="M109" s="92">
        <v>-47.026024545402599</v>
      </c>
      <c r="N109" s="92" t="s">
        <v>548</v>
      </c>
    </row>
    <row r="110" spans="2:14" outlineLevel="1" x14ac:dyDescent="0.45">
      <c r="B110" s="92">
        <v>5</v>
      </c>
      <c r="C110" s="92" t="s">
        <v>547</v>
      </c>
      <c r="D110" s="92" t="s">
        <v>213</v>
      </c>
      <c r="E110" s="92" t="s">
        <v>349</v>
      </c>
      <c r="F110" s="92" t="s">
        <v>557</v>
      </c>
      <c r="G110" s="92">
        <v>273.10000000000002</v>
      </c>
      <c r="H110" s="92">
        <v>275.06</v>
      </c>
      <c r="I110" s="92">
        <v>1.9599999999999795</v>
      </c>
      <c r="J110" s="92">
        <v>-21.4712591788313</v>
      </c>
      <c r="K110" s="92">
        <v>-47.024838182570598</v>
      </c>
      <c r="L110" s="92">
        <v>-21.454109095876401</v>
      </c>
      <c r="M110" s="92">
        <v>-47.023020957627502</v>
      </c>
      <c r="N110" s="92" t="s">
        <v>548</v>
      </c>
    </row>
    <row r="111" spans="2:14" outlineLevel="1" x14ac:dyDescent="0.45">
      <c r="B111" s="92">
        <v>5</v>
      </c>
      <c r="C111" s="92" t="s">
        <v>539</v>
      </c>
      <c r="D111" s="92" t="s">
        <v>213</v>
      </c>
      <c r="E111" s="92" t="s">
        <v>349</v>
      </c>
      <c r="F111" s="92" t="s">
        <v>551</v>
      </c>
      <c r="G111" s="92">
        <v>203.92</v>
      </c>
      <c r="H111" s="92">
        <v>204.3</v>
      </c>
      <c r="I111" s="92">
        <v>0.38000000000002387</v>
      </c>
      <c r="J111" s="92">
        <v>-22.072089141275399</v>
      </c>
      <c r="K111" s="92">
        <v>-46.980863993221099</v>
      </c>
      <c r="L111" s="92">
        <v>-22.070136689792101</v>
      </c>
      <c r="M111" s="92">
        <v>-46.977862961144801</v>
      </c>
      <c r="N111" s="92" t="s">
        <v>562</v>
      </c>
    </row>
    <row r="112" spans="2:14" outlineLevel="1" x14ac:dyDescent="0.45">
      <c r="B112" s="92">
        <v>5</v>
      </c>
      <c r="C112" s="92" t="s">
        <v>539</v>
      </c>
      <c r="D112" s="92" t="s">
        <v>213</v>
      </c>
      <c r="E112" s="92" t="s">
        <v>349</v>
      </c>
      <c r="F112" s="92" t="s">
        <v>551</v>
      </c>
      <c r="G112" s="92">
        <v>204.3</v>
      </c>
      <c r="H112" s="92">
        <v>205.52</v>
      </c>
      <c r="I112" s="92">
        <v>1.2199999999999989</v>
      </c>
      <c r="J112" s="92">
        <v>-22.070136689792101</v>
      </c>
      <c r="K112" s="92">
        <v>-46.977862961144801</v>
      </c>
      <c r="L112" s="92">
        <v>-22.0656022795715</v>
      </c>
      <c r="M112" s="92">
        <v>-46.9671564639442</v>
      </c>
      <c r="N112" s="92" t="s">
        <v>562</v>
      </c>
    </row>
    <row r="113" spans="2:14" outlineLevel="1" x14ac:dyDescent="0.45">
      <c r="B113" s="92">
        <v>5</v>
      </c>
      <c r="C113" s="92" t="s">
        <v>539</v>
      </c>
      <c r="D113" s="92" t="s">
        <v>213</v>
      </c>
      <c r="E113" s="92" t="s">
        <v>349</v>
      </c>
      <c r="F113" s="92" t="s">
        <v>557</v>
      </c>
      <c r="G113" s="92">
        <v>205.34</v>
      </c>
      <c r="H113" s="92">
        <v>205.76</v>
      </c>
      <c r="I113" s="92">
        <v>0.41999999999998749</v>
      </c>
      <c r="J113" s="92">
        <v>-22.0664416049651</v>
      </c>
      <c r="K113" s="92">
        <v>-46.9686497264019</v>
      </c>
      <c r="L113" s="92">
        <v>-22.064488376917001</v>
      </c>
      <c r="M113" s="92">
        <v>-46.965162101929003</v>
      </c>
      <c r="N113" s="92" t="s">
        <v>562</v>
      </c>
    </row>
    <row r="114" spans="2:14" outlineLevel="1" x14ac:dyDescent="0.45">
      <c r="B114" s="92">
        <v>5</v>
      </c>
      <c r="C114" s="92" t="s">
        <v>539</v>
      </c>
      <c r="D114" s="92" t="s">
        <v>213</v>
      </c>
      <c r="E114" s="92" t="s">
        <v>349</v>
      </c>
      <c r="F114" s="92" t="s">
        <v>551</v>
      </c>
      <c r="G114" s="92">
        <v>205.76</v>
      </c>
      <c r="H114" s="92">
        <v>206.14</v>
      </c>
      <c r="I114" s="92">
        <v>0.37999999999999545</v>
      </c>
      <c r="J114" s="92">
        <v>-22.064488376917001</v>
      </c>
      <c r="K114" s="92">
        <v>-46.965162101929003</v>
      </c>
      <c r="L114" s="92">
        <v>-22.062719804343001</v>
      </c>
      <c r="M114" s="92">
        <v>-46.962007572214901</v>
      </c>
      <c r="N114" s="92" t="s">
        <v>562</v>
      </c>
    </row>
    <row r="115" spans="2:14" outlineLevel="1" x14ac:dyDescent="0.45">
      <c r="B115" s="92">
        <v>5</v>
      </c>
      <c r="C115" s="92" t="s">
        <v>539</v>
      </c>
      <c r="D115" s="92" t="s">
        <v>213</v>
      </c>
      <c r="E115" s="92" t="s">
        <v>349</v>
      </c>
      <c r="F115" s="92" t="s">
        <v>557</v>
      </c>
      <c r="G115" s="92">
        <v>226.56</v>
      </c>
      <c r="H115" s="92">
        <v>228.16</v>
      </c>
      <c r="I115" s="92">
        <v>1.5999999999999943</v>
      </c>
      <c r="J115" s="92">
        <v>-21.975071849280901</v>
      </c>
      <c r="K115" s="92">
        <v>-46.823849668779097</v>
      </c>
      <c r="L115" s="92">
        <v>-21.963654009516301</v>
      </c>
      <c r="M115" s="92">
        <v>-46.833341657017201</v>
      </c>
      <c r="N115" s="92" t="s">
        <v>540</v>
      </c>
    </row>
    <row r="116" spans="2:14" outlineLevel="1" x14ac:dyDescent="0.45">
      <c r="B116" s="92">
        <v>5</v>
      </c>
      <c r="C116" s="92" t="s">
        <v>539</v>
      </c>
      <c r="D116" s="92" t="s">
        <v>213</v>
      </c>
      <c r="E116" s="92" t="s">
        <v>349</v>
      </c>
      <c r="F116" s="92" t="s">
        <v>551</v>
      </c>
      <c r="G116" s="92">
        <v>228.16</v>
      </c>
      <c r="H116" s="92">
        <v>228.38</v>
      </c>
      <c r="I116" s="92">
        <v>0.21999999999999886</v>
      </c>
      <c r="J116" s="92">
        <v>-21.963654009516301</v>
      </c>
      <c r="K116" s="92">
        <v>-46.833341657017201</v>
      </c>
      <c r="L116" s="92">
        <v>-21.962085315879602</v>
      </c>
      <c r="M116" s="92">
        <v>-46.834648607606198</v>
      </c>
      <c r="N116" s="92" t="s">
        <v>540</v>
      </c>
    </row>
    <row r="117" spans="2:14" outlineLevel="1" x14ac:dyDescent="0.45">
      <c r="B117" s="92">
        <v>5</v>
      </c>
      <c r="C117" s="92" t="s">
        <v>539</v>
      </c>
      <c r="D117" s="92" t="s">
        <v>213</v>
      </c>
      <c r="E117" s="92" t="s">
        <v>349</v>
      </c>
      <c r="F117" s="92" t="s">
        <v>551</v>
      </c>
      <c r="G117" s="92">
        <v>227.4</v>
      </c>
      <c r="H117" s="92">
        <v>227.82</v>
      </c>
      <c r="I117" s="92">
        <v>0.41999999999998749</v>
      </c>
      <c r="J117" s="92">
        <v>-21.9690600632056</v>
      </c>
      <c r="K117" s="92">
        <v>-46.828808872550198</v>
      </c>
      <c r="L117" s="92">
        <v>-21.966066816143901</v>
      </c>
      <c r="M117" s="92">
        <v>-46.8313061488792</v>
      </c>
      <c r="N117" s="92" t="s">
        <v>540</v>
      </c>
    </row>
    <row r="118" spans="2:14" outlineLevel="1" x14ac:dyDescent="0.45">
      <c r="B118" s="92">
        <v>5</v>
      </c>
      <c r="C118" s="92" t="s">
        <v>539</v>
      </c>
      <c r="D118" s="92" t="s">
        <v>213</v>
      </c>
      <c r="E118" s="92" t="s">
        <v>349</v>
      </c>
      <c r="F118" s="92" t="s">
        <v>557</v>
      </c>
      <c r="G118" s="92">
        <v>239.94</v>
      </c>
      <c r="H118" s="92">
        <v>241.7</v>
      </c>
      <c r="I118" s="92">
        <v>1.7599999999999909</v>
      </c>
      <c r="J118" s="92">
        <v>-21.865846203965699</v>
      </c>
      <c r="K118" s="92">
        <v>-46.877670754262098</v>
      </c>
      <c r="L118" s="92">
        <v>-21.8508545816679</v>
      </c>
      <c r="M118" s="92">
        <v>-46.882983106988704</v>
      </c>
      <c r="N118" s="92" t="s">
        <v>558</v>
      </c>
    </row>
    <row r="119" spans="2:14" outlineLevel="1" x14ac:dyDescent="0.45">
      <c r="B119" s="92">
        <v>5</v>
      </c>
      <c r="C119" s="92" t="s">
        <v>549</v>
      </c>
      <c r="D119" s="92" t="s">
        <v>213</v>
      </c>
      <c r="E119" s="92" t="s">
        <v>349</v>
      </c>
      <c r="F119" s="92" t="s">
        <v>557</v>
      </c>
      <c r="G119" s="92">
        <v>200.7</v>
      </c>
      <c r="H119" s="92">
        <v>202.48</v>
      </c>
      <c r="I119" s="92">
        <v>1.7800000000000011</v>
      </c>
      <c r="J119" s="92">
        <v>-22.191121999999901</v>
      </c>
      <c r="K119" s="92">
        <v>-46.7689349999999</v>
      </c>
      <c r="L119" s="92">
        <v>-22.1806492108676</v>
      </c>
      <c r="M119" s="92">
        <v>-46.756359911083997</v>
      </c>
      <c r="N119" s="92" t="s">
        <v>563</v>
      </c>
    </row>
    <row r="120" spans="2:14" outlineLevel="1" x14ac:dyDescent="0.45">
      <c r="B120" s="92">
        <v>5</v>
      </c>
      <c r="C120" s="92" t="s">
        <v>549</v>
      </c>
      <c r="D120" s="92" t="s">
        <v>213</v>
      </c>
      <c r="E120" s="92" t="s">
        <v>349</v>
      </c>
      <c r="F120" s="92" t="s">
        <v>551</v>
      </c>
      <c r="G120" s="92">
        <v>200.7</v>
      </c>
      <c r="H120" s="92">
        <v>202.02</v>
      </c>
      <c r="I120" s="92">
        <v>1.3200000000000216</v>
      </c>
      <c r="J120" s="92">
        <v>-22.191121999999901</v>
      </c>
      <c r="K120" s="92">
        <v>-46.7689349999999</v>
      </c>
      <c r="L120" s="92">
        <v>-22.182656757421601</v>
      </c>
      <c r="M120" s="92">
        <v>-46.760264802691601</v>
      </c>
      <c r="N120" s="92" t="s">
        <v>563</v>
      </c>
    </row>
    <row r="121" spans="2:14" outlineLevel="1" x14ac:dyDescent="0.45">
      <c r="B121" s="92">
        <v>5</v>
      </c>
      <c r="C121" s="92" t="s">
        <v>549</v>
      </c>
      <c r="D121" s="92" t="s">
        <v>213</v>
      </c>
      <c r="E121" s="92" t="s">
        <v>349</v>
      </c>
      <c r="F121" s="92" t="s">
        <v>557</v>
      </c>
      <c r="G121" s="92">
        <v>202.48</v>
      </c>
      <c r="H121" s="92">
        <v>203.68</v>
      </c>
      <c r="I121" s="92">
        <v>1.2000000000000171</v>
      </c>
      <c r="J121" s="92">
        <v>-22.1806492108676</v>
      </c>
      <c r="K121" s="92">
        <v>-46.756359911083997</v>
      </c>
      <c r="L121" s="92">
        <v>-22.174221224492602</v>
      </c>
      <c r="M121" s="92">
        <v>-46.747077942456102</v>
      </c>
      <c r="N121" s="92" t="s">
        <v>563</v>
      </c>
    </row>
    <row r="122" spans="2:14" outlineLevel="1" x14ac:dyDescent="0.45">
      <c r="B122" s="92">
        <v>5</v>
      </c>
      <c r="C122" s="92" t="s">
        <v>549</v>
      </c>
      <c r="D122" s="92" t="s">
        <v>213</v>
      </c>
      <c r="E122" s="92" t="s">
        <v>349</v>
      </c>
      <c r="F122" s="92" t="s">
        <v>557</v>
      </c>
      <c r="G122" s="92">
        <v>203.68</v>
      </c>
      <c r="H122" s="92">
        <v>204.16</v>
      </c>
      <c r="I122" s="92">
        <v>0.47999999999998977</v>
      </c>
      <c r="J122" s="92">
        <v>-22.174221224492602</v>
      </c>
      <c r="K122" s="92">
        <v>-46.747077942456102</v>
      </c>
      <c r="L122" s="92">
        <v>-22.1712252311134</v>
      </c>
      <c r="M122" s="92">
        <v>-46.7437144685357</v>
      </c>
      <c r="N122" s="92" t="s">
        <v>563</v>
      </c>
    </row>
    <row r="123" spans="2:14" outlineLevel="1" x14ac:dyDescent="0.45">
      <c r="B123" s="92">
        <v>5</v>
      </c>
      <c r="C123" s="92" t="s">
        <v>549</v>
      </c>
      <c r="D123" s="92" t="s">
        <v>213</v>
      </c>
      <c r="E123" s="92" t="s">
        <v>349</v>
      </c>
      <c r="F123" s="92" t="s">
        <v>551</v>
      </c>
      <c r="G123" s="92">
        <v>203.22</v>
      </c>
      <c r="H123" s="92">
        <v>203.68</v>
      </c>
      <c r="I123" s="92">
        <v>0.46000000000000796</v>
      </c>
      <c r="J123" s="92">
        <v>-22.1770797872041</v>
      </c>
      <c r="K123" s="92">
        <v>-46.7503138924802</v>
      </c>
      <c r="L123" s="92">
        <v>-22.174221224492602</v>
      </c>
      <c r="M123" s="92">
        <v>-46.747077942456102</v>
      </c>
      <c r="N123" s="92" t="s">
        <v>563</v>
      </c>
    </row>
    <row r="124" spans="2:14" outlineLevel="1" x14ac:dyDescent="0.45">
      <c r="B124" s="92">
        <v>5</v>
      </c>
      <c r="C124" s="92" t="s">
        <v>549</v>
      </c>
      <c r="D124" s="92" t="s">
        <v>213</v>
      </c>
      <c r="E124" s="92" t="s">
        <v>349</v>
      </c>
      <c r="F124" s="92" t="s">
        <v>557</v>
      </c>
      <c r="G124" s="92">
        <v>206.14</v>
      </c>
      <c r="H124" s="92">
        <v>207</v>
      </c>
      <c r="I124" s="92">
        <v>0.86000000000001364</v>
      </c>
      <c r="J124" s="92">
        <v>-22.1596919265432</v>
      </c>
      <c r="K124" s="92">
        <v>-46.7292063738984</v>
      </c>
      <c r="L124" s="92">
        <v>-22.1538858264982</v>
      </c>
      <c r="M124" s="92">
        <v>-46.723669634758302</v>
      </c>
      <c r="N124" s="92" t="s">
        <v>563</v>
      </c>
    </row>
    <row r="125" spans="2:14" outlineLevel="1" x14ac:dyDescent="0.45">
      <c r="B125" s="92">
        <v>5</v>
      </c>
      <c r="C125" s="92" t="s">
        <v>549</v>
      </c>
      <c r="D125" s="92" t="s">
        <v>213</v>
      </c>
      <c r="E125" s="92" t="s">
        <v>349</v>
      </c>
      <c r="F125" s="92" t="s">
        <v>557</v>
      </c>
      <c r="G125" s="92">
        <v>207</v>
      </c>
      <c r="H125" s="92">
        <v>207.44</v>
      </c>
      <c r="I125" s="92">
        <v>0.43999999999999773</v>
      </c>
      <c r="J125" s="92">
        <v>-22.1538858264982</v>
      </c>
      <c r="K125" s="92">
        <v>-46.723669634758302</v>
      </c>
      <c r="L125" s="92">
        <v>-22.150884868024701</v>
      </c>
      <c r="M125" s="92">
        <v>-46.720873899738102</v>
      </c>
      <c r="N125" s="92" t="s">
        <v>567</v>
      </c>
    </row>
    <row r="126" spans="2:14" outlineLevel="1" x14ac:dyDescent="0.45">
      <c r="B126" s="92">
        <v>5</v>
      </c>
      <c r="C126" s="92" t="s">
        <v>549</v>
      </c>
      <c r="D126" s="92" t="s">
        <v>213</v>
      </c>
      <c r="E126" s="92" t="s">
        <v>349</v>
      </c>
      <c r="F126" s="92" t="s">
        <v>551</v>
      </c>
      <c r="G126" s="92">
        <v>207.58</v>
      </c>
      <c r="H126" s="92">
        <v>207.96</v>
      </c>
      <c r="I126" s="92">
        <v>0.37999999999999545</v>
      </c>
      <c r="J126" s="92">
        <v>-22.1499335767103</v>
      </c>
      <c r="K126" s="92">
        <v>-46.719979911710098</v>
      </c>
      <c r="L126" s="92">
        <v>-22.1473541375675</v>
      </c>
      <c r="M126" s="92">
        <v>-46.717550214390698</v>
      </c>
      <c r="N126" s="92" t="s">
        <v>552</v>
      </c>
    </row>
    <row r="127" spans="2:14" outlineLevel="1" x14ac:dyDescent="0.45">
      <c r="B127" s="92">
        <v>5</v>
      </c>
      <c r="C127" s="92" t="s">
        <v>549</v>
      </c>
      <c r="D127" s="92" t="s">
        <v>213</v>
      </c>
      <c r="E127" s="92" t="s">
        <v>349</v>
      </c>
      <c r="F127" s="92" t="s">
        <v>551</v>
      </c>
      <c r="G127" s="92">
        <v>209</v>
      </c>
      <c r="H127" s="92">
        <v>209.56</v>
      </c>
      <c r="I127" s="92">
        <v>0.56000000000000227</v>
      </c>
      <c r="J127" s="92">
        <v>-22.140685036407199</v>
      </c>
      <c r="K127" s="92">
        <v>-46.710517088266499</v>
      </c>
      <c r="L127" s="92">
        <v>-22.138617819881699</v>
      </c>
      <c r="M127" s="92">
        <v>-46.705564532452101</v>
      </c>
      <c r="N127" s="92" t="s">
        <v>552</v>
      </c>
    </row>
    <row r="128" spans="2:14" outlineLevel="1" x14ac:dyDescent="0.45">
      <c r="B128" s="92">
        <v>5</v>
      </c>
      <c r="C128" s="92" t="s">
        <v>549</v>
      </c>
      <c r="D128" s="92" t="s">
        <v>213</v>
      </c>
      <c r="E128" s="92" t="s">
        <v>349</v>
      </c>
      <c r="F128" s="92" t="s">
        <v>551</v>
      </c>
      <c r="G128" s="92">
        <v>211.22</v>
      </c>
      <c r="H128" s="92">
        <v>211.72</v>
      </c>
      <c r="I128" s="92">
        <v>0.5</v>
      </c>
      <c r="J128" s="92">
        <v>-22.129346203562399</v>
      </c>
      <c r="K128" s="92">
        <v>-46.693240278024803</v>
      </c>
      <c r="L128" s="92">
        <v>-22.126169971619198</v>
      </c>
      <c r="M128" s="92">
        <v>-46.689795459777599</v>
      </c>
      <c r="N128" s="92" t="s">
        <v>552</v>
      </c>
    </row>
    <row r="129" spans="2:14" outlineLevel="1" x14ac:dyDescent="0.45">
      <c r="B129" s="92">
        <v>5</v>
      </c>
      <c r="C129" s="92" t="s">
        <v>549</v>
      </c>
      <c r="D129" s="92" t="s">
        <v>213</v>
      </c>
      <c r="E129" s="92" t="s">
        <v>349</v>
      </c>
      <c r="F129" s="92" t="s">
        <v>557</v>
      </c>
      <c r="G129" s="92">
        <v>214.4</v>
      </c>
      <c r="H129" s="92">
        <v>215.62</v>
      </c>
      <c r="I129" s="92">
        <v>1.2199999999999989</v>
      </c>
      <c r="J129" s="92">
        <v>-22.108114732004498</v>
      </c>
      <c r="K129" s="92">
        <v>-46.674747881698302</v>
      </c>
      <c r="L129" s="92">
        <v>-22.1035747333449</v>
      </c>
      <c r="M129" s="92">
        <v>-46.663980589950398</v>
      </c>
      <c r="N129" s="92" t="s">
        <v>552</v>
      </c>
    </row>
    <row r="130" spans="2:14" outlineLevel="1" x14ac:dyDescent="0.45">
      <c r="B130" s="92">
        <v>5</v>
      </c>
      <c r="C130" s="92" t="s">
        <v>549</v>
      </c>
      <c r="D130" s="92" t="s">
        <v>213</v>
      </c>
      <c r="E130" s="92" t="s">
        <v>349</v>
      </c>
      <c r="F130" s="92" t="s">
        <v>551</v>
      </c>
      <c r="G130" s="92">
        <v>215.42</v>
      </c>
      <c r="H130" s="92">
        <v>216.52</v>
      </c>
      <c r="I130" s="92">
        <v>1.1000000000000227</v>
      </c>
      <c r="J130" s="92">
        <v>-22.104400469972099</v>
      </c>
      <c r="K130" s="92">
        <v>-46.665702189744998</v>
      </c>
      <c r="L130" s="92">
        <v>-22.098006637967401</v>
      </c>
      <c r="M130" s="92">
        <v>-46.657647404383702</v>
      </c>
      <c r="N130" s="92" t="s">
        <v>552</v>
      </c>
    </row>
    <row r="131" spans="2:14" outlineLevel="1" x14ac:dyDescent="0.45">
      <c r="B131" s="92">
        <v>5</v>
      </c>
      <c r="C131" s="92" t="s">
        <v>542</v>
      </c>
      <c r="D131" s="92" t="s">
        <v>213</v>
      </c>
      <c r="E131" s="92" t="s">
        <v>349</v>
      </c>
      <c r="F131" s="92" t="s">
        <v>551</v>
      </c>
      <c r="G131" s="92">
        <v>241.93</v>
      </c>
      <c r="H131" s="92">
        <v>244.15</v>
      </c>
      <c r="I131" s="92">
        <v>2.2199999999999989</v>
      </c>
      <c r="J131" s="92">
        <v>-21.764204640429998</v>
      </c>
      <c r="K131" s="92">
        <v>-47.028956788450998</v>
      </c>
      <c r="L131" s="92">
        <v>-21.758033477584402</v>
      </c>
      <c r="M131" s="92">
        <v>-47.008539488015302</v>
      </c>
      <c r="N131" s="92" t="s">
        <v>538</v>
      </c>
    </row>
    <row r="132" spans="2:14" outlineLevel="1" x14ac:dyDescent="0.45">
      <c r="B132" s="92">
        <v>5</v>
      </c>
      <c r="C132" s="92" t="s">
        <v>542</v>
      </c>
      <c r="D132" s="92" t="s">
        <v>213</v>
      </c>
      <c r="E132" s="92" t="s">
        <v>349</v>
      </c>
      <c r="F132" s="92" t="s">
        <v>557</v>
      </c>
      <c r="G132" s="92">
        <v>258.14999999999998</v>
      </c>
      <c r="H132" s="92">
        <v>259.37</v>
      </c>
      <c r="I132" s="92">
        <v>1.2200000000000273</v>
      </c>
      <c r="J132" s="92">
        <v>-21.6660565672424</v>
      </c>
      <c r="K132" s="92">
        <v>-46.919919206880202</v>
      </c>
      <c r="L132" s="92">
        <v>-21.656220672019401</v>
      </c>
      <c r="M132" s="92">
        <v>-46.914640257525001</v>
      </c>
      <c r="N132" s="92" t="s">
        <v>546</v>
      </c>
    </row>
    <row r="133" spans="2:14" outlineLevel="1" x14ac:dyDescent="0.45">
      <c r="B133" s="92">
        <v>5</v>
      </c>
      <c r="C133" s="92" t="s">
        <v>542</v>
      </c>
      <c r="D133" s="92" t="s">
        <v>213</v>
      </c>
      <c r="E133" s="92" t="s">
        <v>349</v>
      </c>
      <c r="F133" s="92" t="s">
        <v>551</v>
      </c>
      <c r="G133" s="92">
        <v>258.79000000000002</v>
      </c>
      <c r="H133" s="92">
        <v>259.83</v>
      </c>
      <c r="I133" s="92">
        <v>1.0399999999999636</v>
      </c>
      <c r="J133" s="92">
        <v>-21.6608057876625</v>
      </c>
      <c r="K133" s="92">
        <v>-46.917336300844497</v>
      </c>
      <c r="L133" s="92">
        <v>-21.652732893000199</v>
      </c>
      <c r="M133" s="92">
        <v>-46.912226603393499</v>
      </c>
      <c r="N133" s="92" t="s">
        <v>546</v>
      </c>
    </row>
    <row r="134" spans="2:14" outlineLevel="1" x14ac:dyDescent="0.45">
      <c r="B134" s="92">
        <v>5</v>
      </c>
      <c r="C134" s="92" t="s">
        <v>568</v>
      </c>
      <c r="D134" s="92" t="s">
        <v>213</v>
      </c>
      <c r="E134" s="92" t="s">
        <v>349</v>
      </c>
      <c r="F134" s="92" t="s">
        <v>551</v>
      </c>
      <c r="G134" s="92">
        <v>0.98</v>
      </c>
      <c r="H134" s="92">
        <v>1.34</v>
      </c>
      <c r="I134" s="92">
        <v>0.3600000000000001</v>
      </c>
      <c r="J134" s="92">
        <v>-21.992317353616901</v>
      </c>
      <c r="K134" s="92">
        <v>-46.799783729121003</v>
      </c>
      <c r="L134" s="92">
        <v>-21.992928060840601</v>
      </c>
      <c r="M134" s="92">
        <v>-46.803198940656102</v>
      </c>
      <c r="N134" s="92" t="s">
        <v>540</v>
      </c>
    </row>
    <row r="135" spans="2:14" outlineLevel="1" x14ac:dyDescent="0.45">
      <c r="B135" s="92">
        <v>5</v>
      </c>
      <c r="C135" s="92" t="s">
        <v>564</v>
      </c>
      <c r="D135" s="92" t="s">
        <v>213</v>
      </c>
      <c r="E135" s="92" t="s">
        <v>349</v>
      </c>
      <c r="G135" s="96">
        <v>0</v>
      </c>
      <c r="H135" s="96">
        <v>1</v>
      </c>
      <c r="I135" s="96">
        <v>1</v>
      </c>
    </row>
    <row r="136" spans="2:14" outlineLevel="1" x14ac:dyDescent="0.45">
      <c r="B136" s="92">
        <v>5</v>
      </c>
      <c r="C136" s="92" t="s">
        <v>564</v>
      </c>
      <c r="D136" s="92" t="s">
        <v>213</v>
      </c>
      <c r="E136" s="92" t="s">
        <v>349</v>
      </c>
      <c r="G136" s="96">
        <v>1</v>
      </c>
      <c r="H136" s="96">
        <v>1.587</v>
      </c>
      <c r="I136" s="96">
        <v>0.58699999999999997</v>
      </c>
    </row>
    <row r="137" spans="2:14" outlineLevel="1" x14ac:dyDescent="0.45">
      <c r="B137" s="92">
        <v>5</v>
      </c>
      <c r="C137" s="92" t="s">
        <v>564</v>
      </c>
      <c r="D137" s="92" t="s">
        <v>213</v>
      </c>
      <c r="E137" s="92" t="s">
        <v>349</v>
      </c>
      <c r="G137" s="96">
        <v>1.587</v>
      </c>
      <c r="H137" s="96">
        <v>8.5399999999999991</v>
      </c>
      <c r="I137" s="96">
        <v>6.9529999999999994</v>
      </c>
    </row>
    <row r="138" spans="2:14" outlineLevel="1" x14ac:dyDescent="0.45">
      <c r="B138" s="92">
        <v>5</v>
      </c>
      <c r="C138" s="92" t="s">
        <v>564</v>
      </c>
      <c r="D138" s="92" t="s">
        <v>213</v>
      </c>
      <c r="E138" s="92" t="s">
        <v>349</v>
      </c>
      <c r="G138" s="96">
        <v>8.5399999999999991</v>
      </c>
      <c r="H138" s="96">
        <v>9.27</v>
      </c>
      <c r="I138" s="96">
        <v>0.73000000000000043</v>
      </c>
    </row>
    <row r="139" spans="2:14" outlineLevel="1" x14ac:dyDescent="0.45">
      <c r="B139" s="92">
        <v>5</v>
      </c>
      <c r="C139" s="92" t="s">
        <v>564</v>
      </c>
      <c r="D139" s="92" t="s">
        <v>213</v>
      </c>
      <c r="E139" s="92" t="s">
        <v>349</v>
      </c>
      <c r="G139" s="96">
        <v>9.27</v>
      </c>
      <c r="H139" s="96">
        <v>12.13</v>
      </c>
      <c r="I139" s="96">
        <v>2.8600000000000012</v>
      </c>
    </row>
    <row r="140" spans="2:14" outlineLevel="1" x14ac:dyDescent="0.45">
      <c r="B140" s="92">
        <v>5</v>
      </c>
      <c r="C140" s="92" t="s">
        <v>564</v>
      </c>
      <c r="D140" s="92" t="s">
        <v>213</v>
      </c>
      <c r="E140" s="92" t="s">
        <v>349</v>
      </c>
      <c r="G140" s="96">
        <v>12.13</v>
      </c>
      <c r="H140" s="96">
        <v>13.08</v>
      </c>
      <c r="I140" s="96">
        <v>0.94999999999999929</v>
      </c>
    </row>
    <row r="141" spans="2:14" outlineLevel="1" x14ac:dyDescent="0.45">
      <c r="B141" s="92">
        <v>5</v>
      </c>
      <c r="C141" s="92" t="s">
        <v>564</v>
      </c>
      <c r="D141" s="92" t="s">
        <v>213</v>
      </c>
      <c r="E141" s="92" t="s">
        <v>349</v>
      </c>
      <c r="G141" s="96">
        <v>13.08</v>
      </c>
      <c r="H141" s="96">
        <v>18.850000000000001</v>
      </c>
      <c r="I141" s="96">
        <v>5.7700000000000014</v>
      </c>
    </row>
    <row r="142" spans="2:14" outlineLevel="1" x14ac:dyDescent="0.45">
      <c r="B142" s="92">
        <v>5</v>
      </c>
      <c r="C142" s="92" t="s">
        <v>564</v>
      </c>
      <c r="D142" s="92" t="s">
        <v>213</v>
      </c>
      <c r="E142" s="92" t="s">
        <v>349</v>
      </c>
      <c r="G142" s="96">
        <v>18.850000000000001</v>
      </c>
      <c r="H142" s="96">
        <v>22.5</v>
      </c>
      <c r="I142" s="96">
        <v>1.5969999999999978</v>
      </c>
    </row>
    <row r="143" spans="2:14" outlineLevel="1" x14ac:dyDescent="0.45">
      <c r="B143" s="92">
        <v>5</v>
      </c>
      <c r="C143" s="92" t="s">
        <v>553</v>
      </c>
      <c r="D143" s="92" t="s">
        <v>213</v>
      </c>
      <c r="E143" s="92" t="s">
        <v>349</v>
      </c>
      <c r="G143" s="96">
        <v>0</v>
      </c>
      <c r="H143" s="96">
        <v>2</v>
      </c>
      <c r="I143" s="96">
        <v>2</v>
      </c>
    </row>
    <row r="144" spans="2:14" outlineLevel="1" x14ac:dyDescent="0.45">
      <c r="B144" s="92">
        <v>5</v>
      </c>
      <c r="C144" s="92" t="s">
        <v>553</v>
      </c>
      <c r="D144" s="92" t="s">
        <v>213</v>
      </c>
      <c r="E144" s="92" t="s">
        <v>349</v>
      </c>
      <c r="G144" s="96">
        <v>2</v>
      </c>
      <c r="H144" s="96">
        <v>10</v>
      </c>
      <c r="I144" s="96">
        <v>8</v>
      </c>
    </row>
    <row r="145" spans="2:14" outlineLevel="1" x14ac:dyDescent="0.45">
      <c r="B145" s="92">
        <v>5</v>
      </c>
      <c r="C145" s="92" t="s">
        <v>553</v>
      </c>
      <c r="D145" s="92" t="s">
        <v>213</v>
      </c>
      <c r="E145" s="92" t="s">
        <v>349</v>
      </c>
      <c r="G145" s="96">
        <v>10</v>
      </c>
      <c r="H145" s="96">
        <v>15.31</v>
      </c>
      <c r="I145" s="96">
        <v>5.3100000000000005</v>
      </c>
    </row>
    <row r="146" spans="2:14" outlineLevel="1" x14ac:dyDescent="0.45">
      <c r="B146" s="92">
        <v>5</v>
      </c>
      <c r="C146" s="92" t="s">
        <v>553</v>
      </c>
      <c r="D146" s="92" t="s">
        <v>213</v>
      </c>
      <c r="E146" s="92" t="s">
        <v>349</v>
      </c>
      <c r="G146" s="96">
        <v>15.31</v>
      </c>
      <c r="H146" s="96">
        <v>19.899999999999999</v>
      </c>
      <c r="I146" s="96">
        <v>4.5899999999999981</v>
      </c>
    </row>
    <row r="147" spans="2:14" outlineLevel="1" x14ac:dyDescent="0.45">
      <c r="B147" s="92">
        <v>5</v>
      </c>
      <c r="C147" s="92" t="s">
        <v>554</v>
      </c>
      <c r="D147" s="92" t="s">
        <v>213</v>
      </c>
      <c r="E147" s="92" t="s">
        <v>349</v>
      </c>
      <c r="G147" s="96">
        <v>268.3</v>
      </c>
      <c r="H147" s="96">
        <v>292</v>
      </c>
      <c r="I147" s="96">
        <v>23.699999999999989</v>
      </c>
    </row>
    <row r="148" spans="2:14" outlineLevel="1" x14ac:dyDescent="0.45">
      <c r="B148" s="92">
        <v>5</v>
      </c>
      <c r="C148" s="92" t="s">
        <v>554</v>
      </c>
      <c r="D148" s="92" t="s">
        <v>213</v>
      </c>
      <c r="E148" s="92" t="s">
        <v>349</v>
      </c>
      <c r="G148" s="96">
        <v>292</v>
      </c>
      <c r="H148" s="96">
        <v>309.2</v>
      </c>
      <c r="I148" s="96">
        <v>17.199999999999989</v>
      </c>
    </row>
    <row r="149" spans="2:14" outlineLevel="1" x14ac:dyDescent="0.45">
      <c r="B149" s="92">
        <v>5</v>
      </c>
      <c r="C149" s="92" t="s">
        <v>554</v>
      </c>
      <c r="D149" s="92" t="s">
        <v>213</v>
      </c>
      <c r="E149" s="92" t="s">
        <v>349</v>
      </c>
      <c r="G149" s="96">
        <v>309.2</v>
      </c>
      <c r="H149" s="96">
        <v>310.95999999999998</v>
      </c>
      <c r="I149" s="96">
        <v>1.7599999999999909</v>
      </c>
    </row>
    <row r="151" spans="2:14" x14ac:dyDescent="0.45">
      <c r="B151" s="98"/>
      <c r="C151" s="98" t="s">
        <v>569</v>
      </c>
      <c r="D151" s="98"/>
      <c r="E151"/>
      <c r="F151"/>
      <c r="I151"/>
      <c r="J151"/>
      <c r="K151"/>
      <c r="L151"/>
      <c r="M151"/>
      <c r="N151"/>
    </row>
    <row r="152" spans="2:14" x14ac:dyDescent="0.45">
      <c r="B152" s="95" t="s">
        <v>522</v>
      </c>
      <c r="C152" s="95" t="s">
        <v>523</v>
      </c>
      <c r="D152" s="95" t="s">
        <v>570</v>
      </c>
      <c r="E152" s="95" t="s">
        <v>571</v>
      </c>
      <c r="F152" s="95" t="s">
        <v>572</v>
      </c>
      <c r="G152" s="95" t="s">
        <v>534</v>
      </c>
      <c r="H152" s="101" t="s">
        <v>573</v>
      </c>
      <c r="I152" s="99" t="s">
        <v>574</v>
      </c>
      <c r="J152"/>
      <c r="K152"/>
      <c r="L152"/>
      <c r="M152"/>
      <c r="N152"/>
    </row>
    <row r="153" spans="2:14" s="92" customFormat="1" hidden="1" outlineLevel="1" x14ac:dyDescent="0.45">
      <c r="B153" s="92">
        <v>5</v>
      </c>
      <c r="C153" s="92" t="s">
        <v>535</v>
      </c>
      <c r="D153" s="92">
        <v>30.7</v>
      </c>
      <c r="E153" s="92" t="s">
        <v>575</v>
      </c>
      <c r="G153" s="92" t="s">
        <v>558</v>
      </c>
      <c r="H153" s="92">
        <v>-21.846612373579799</v>
      </c>
      <c r="I153" s="92">
        <v>-46.891511931812097</v>
      </c>
    </row>
    <row r="154" spans="2:14" s="92" customFormat="1" hidden="1" outlineLevel="1" x14ac:dyDescent="0.45">
      <c r="B154" s="92">
        <v>5</v>
      </c>
      <c r="C154" s="92" t="s">
        <v>535</v>
      </c>
      <c r="D154" s="92">
        <v>33.6</v>
      </c>
      <c r="E154" s="92" t="s">
        <v>575</v>
      </c>
      <c r="G154" s="92" t="s">
        <v>558</v>
      </c>
      <c r="H154" s="92">
        <v>-21.837281038019199</v>
      </c>
      <c r="I154" s="92">
        <v>-46.917699787603198</v>
      </c>
    </row>
    <row r="155" spans="2:14" s="92" customFormat="1" hidden="1" outlineLevel="1" x14ac:dyDescent="0.45">
      <c r="B155" s="92">
        <v>5</v>
      </c>
      <c r="C155" s="92" t="s">
        <v>535</v>
      </c>
      <c r="D155" s="92">
        <v>36.18</v>
      </c>
      <c r="E155" s="92" t="s">
        <v>575</v>
      </c>
      <c r="G155" s="92" t="s">
        <v>558</v>
      </c>
      <c r="H155" s="92">
        <v>-21.828995956943299</v>
      </c>
      <c r="I155" s="92">
        <v>-46.941000920726502</v>
      </c>
    </row>
    <row r="156" spans="2:14" s="92" customFormat="1" hidden="1" outlineLevel="1" x14ac:dyDescent="0.45">
      <c r="B156" s="92">
        <v>5</v>
      </c>
      <c r="C156" s="92" t="s">
        <v>535</v>
      </c>
      <c r="D156" s="92">
        <v>42.74</v>
      </c>
      <c r="E156" s="92" t="s">
        <v>576</v>
      </c>
      <c r="G156" s="92" t="s">
        <v>538</v>
      </c>
      <c r="H156" s="92">
        <v>-21.807957934287501</v>
      </c>
      <c r="I156" s="92">
        <v>-47.0002865620297</v>
      </c>
    </row>
    <row r="157" spans="2:14" s="92" customFormat="1" hidden="1" outlineLevel="1" x14ac:dyDescent="0.45">
      <c r="B157" s="92">
        <v>5</v>
      </c>
      <c r="C157" s="92" t="s">
        <v>542</v>
      </c>
      <c r="D157" s="92">
        <v>244.09</v>
      </c>
      <c r="E157" s="92" t="s">
        <v>576</v>
      </c>
      <c r="G157" s="92" t="s">
        <v>538</v>
      </c>
      <c r="H157" s="92">
        <v>-21.7581988729522</v>
      </c>
      <c r="I157" s="92">
        <v>-47.009091786627401</v>
      </c>
    </row>
    <row r="158" spans="2:14" s="92" customFormat="1" hidden="1" outlineLevel="1" x14ac:dyDescent="0.45">
      <c r="B158" s="92">
        <v>5</v>
      </c>
      <c r="C158" s="92" t="s">
        <v>542</v>
      </c>
      <c r="D158" s="92">
        <v>247.55</v>
      </c>
      <c r="E158" s="92" t="s">
        <v>575</v>
      </c>
      <c r="G158" s="92" t="s">
        <v>544</v>
      </c>
      <c r="H158" s="92">
        <v>-21.742349727779501</v>
      </c>
      <c r="I158" s="92">
        <v>-46.980421478600597</v>
      </c>
    </row>
    <row r="159" spans="2:14" s="92" customFormat="1" hidden="1" outlineLevel="1" x14ac:dyDescent="0.45">
      <c r="B159" s="92">
        <v>5</v>
      </c>
      <c r="C159" s="92" t="s">
        <v>542</v>
      </c>
      <c r="D159" s="92">
        <v>248.67</v>
      </c>
      <c r="E159" s="92" t="s">
        <v>577</v>
      </c>
      <c r="G159" s="92" t="s">
        <v>544</v>
      </c>
      <c r="H159" s="92">
        <v>-21.7360755749303</v>
      </c>
      <c r="I159" s="92">
        <v>-46.971953933692099</v>
      </c>
    </row>
    <row r="160" spans="2:14" s="92" customFormat="1" hidden="1" outlineLevel="1" x14ac:dyDescent="0.45">
      <c r="B160" s="92">
        <v>5</v>
      </c>
      <c r="C160" s="92" t="s">
        <v>542</v>
      </c>
      <c r="D160" s="92">
        <v>256.91000000000003</v>
      </c>
      <c r="E160" s="92" t="s">
        <v>576</v>
      </c>
      <c r="G160" s="92" t="s">
        <v>546</v>
      </c>
      <c r="H160" s="92">
        <v>-21.6762489016734</v>
      </c>
      <c r="I160" s="92">
        <v>-46.924880324976499</v>
      </c>
    </row>
    <row r="161" spans="2:9" s="92" customFormat="1" hidden="1" outlineLevel="1" x14ac:dyDescent="0.45">
      <c r="B161" s="92">
        <v>5</v>
      </c>
      <c r="C161" s="92" t="s">
        <v>542</v>
      </c>
      <c r="D161" s="92">
        <v>264.19</v>
      </c>
      <c r="E161" s="92" t="s">
        <v>578</v>
      </c>
      <c r="G161" s="92" t="s">
        <v>546</v>
      </c>
      <c r="H161" s="92">
        <v>-21.6203602655788</v>
      </c>
      <c r="I161" s="92">
        <v>-46.892284226259299</v>
      </c>
    </row>
    <row r="162" spans="2:9" s="92" customFormat="1" hidden="1" outlineLevel="1" x14ac:dyDescent="0.45">
      <c r="B162" s="92">
        <v>5</v>
      </c>
      <c r="C162" s="92" t="s">
        <v>542</v>
      </c>
      <c r="D162" s="92">
        <v>264.87</v>
      </c>
      <c r="E162" s="92" t="s">
        <v>576</v>
      </c>
      <c r="G162" s="92" t="s">
        <v>546</v>
      </c>
      <c r="H162" s="92">
        <v>-21.620771925576602</v>
      </c>
      <c r="I162" s="92">
        <v>-46.885815941915098</v>
      </c>
    </row>
    <row r="163" spans="2:9" s="92" customFormat="1" hidden="1" outlineLevel="1" x14ac:dyDescent="0.45">
      <c r="B163" s="92">
        <v>5</v>
      </c>
      <c r="C163" s="92" t="s">
        <v>542</v>
      </c>
      <c r="D163" s="92">
        <v>270.02999999999997</v>
      </c>
      <c r="E163" s="92" t="s">
        <v>577</v>
      </c>
      <c r="G163" s="92" t="s">
        <v>546</v>
      </c>
      <c r="H163" s="92">
        <v>-21.594816553588501</v>
      </c>
      <c r="I163" s="92">
        <v>-46.8476147046158</v>
      </c>
    </row>
    <row r="164" spans="2:9" s="92" customFormat="1" hidden="1" outlineLevel="1" x14ac:dyDescent="0.45">
      <c r="B164" s="92">
        <v>5</v>
      </c>
      <c r="C164" s="92" t="s">
        <v>547</v>
      </c>
      <c r="D164" s="92">
        <v>278.89999999999998</v>
      </c>
      <c r="E164" s="92" t="s">
        <v>579</v>
      </c>
      <c r="G164" s="92" t="s">
        <v>548</v>
      </c>
      <c r="H164" s="92">
        <v>-21.4271608009613</v>
      </c>
      <c r="I164" s="92">
        <v>-47.000180655205597</v>
      </c>
    </row>
    <row r="165" spans="2:9" s="92" customFormat="1" hidden="1" outlineLevel="1" x14ac:dyDescent="0.45">
      <c r="B165" s="92">
        <v>5</v>
      </c>
      <c r="C165" s="92" t="s">
        <v>549</v>
      </c>
      <c r="D165" s="92">
        <v>212.38</v>
      </c>
      <c r="E165" s="92" t="s">
        <v>575</v>
      </c>
      <c r="G165" s="92" t="s">
        <v>552</v>
      </c>
      <c r="H165" s="92">
        <v>-22.122580238544501</v>
      </c>
      <c r="I165" s="92">
        <v>-46.684727602089502</v>
      </c>
    </row>
    <row r="166" spans="2:9" s="92" customFormat="1" hidden="1" outlineLevel="1" x14ac:dyDescent="0.45">
      <c r="B166" s="92">
        <v>5</v>
      </c>
      <c r="C166" s="92" t="s">
        <v>549</v>
      </c>
      <c r="D166" s="92">
        <v>213.8</v>
      </c>
      <c r="E166" s="92" t="s">
        <v>575</v>
      </c>
      <c r="G166" s="92" t="s">
        <v>552</v>
      </c>
      <c r="H166" s="92">
        <v>-22.111897984848301</v>
      </c>
      <c r="I166" s="92">
        <v>-46.678483501606799</v>
      </c>
    </row>
    <row r="167" spans="2:9" s="92" customFormat="1" hidden="1" outlineLevel="1" x14ac:dyDescent="0.45">
      <c r="B167" s="92">
        <v>5</v>
      </c>
      <c r="C167" s="92" t="s">
        <v>547</v>
      </c>
      <c r="D167" s="92">
        <v>236.74</v>
      </c>
      <c r="E167" s="92" t="s">
        <v>580</v>
      </c>
      <c r="G167" s="92" t="s">
        <v>538</v>
      </c>
      <c r="H167" s="92">
        <v>-21.7743018865702</v>
      </c>
      <c r="I167" s="92">
        <v>-47.061015330350102</v>
      </c>
    </row>
    <row r="168" spans="2:9" s="92" customFormat="1" hidden="1" outlineLevel="1" x14ac:dyDescent="0.45">
      <c r="B168" s="92">
        <v>5</v>
      </c>
      <c r="C168" s="92" t="s">
        <v>549</v>
      </c>
      <c r="D168" s="92">
        <v>210.24</v>
      </c>
      <c r="E168" s="92" t="s">
        <v>581</v>
      </c>
      <c r="G168" s="92" t="s">
        <v>552</v>
      </c>
      <c r="H168" s="92">
        <v>-22.134608206498299</v>
      </c>
      <c r="I168" s="92">
        <v>-46.700772186227702</v>
      </c>
    </row>
    <row r="169" spans="2:9" s="92" customFormat="1" hidden="1" outlineLevel="1" x14ac:dyDescent="0.45">
      <c r="B169" s="92">
        <v>5</v>
      </c>
      <c r="C169" s="92" t="s">
        <v>549</v>
      </c>
      <c r="D169" s="92">
        <v>205.74</v>
      </c>
      <c r="E169" s="92" t="s">
        <v>581</v>
      </c>
      <c r="G169" s="92" t="s">
        <v>563</v>
      </c>
      <c r="H169" s="92">
        <v>-22.161837895281099</v>
      </c>
      <c r="I169" s="92">
        <v>-46.732297181426901</v>
      </c>
    </row>
    <row r="170" spans="2:9" s="92" customFormat="1" hidden="1" outlineLevel="1" x14ac:dyDescent="0.45">
      <c r="B170" s="92">
        <v>5</v>
      </c>
      <c r="C170" s="92" t="s">
        <v>549</v>
      </c>
      <c r="D170" s="92">
        <v>208.64</v>
      </c>
      <c r="E170" s="92" t="s">
        <v>581</v>
      </c>
      <c r="G170" s="92" t="s">
        <v>552</v>
      </c>
      <c r="H170" s="92">
        <v>-22.142738205345101</v>
      </c>
      <c r="I170" s="92">
        <v>-46.713202545311198</v>
      </c>
    </row>
    <row r="171" spans="2:9" s="92" customFormat="1" hidden="1" outlineLevel="1" x14ac:dyDescent="0.45">
      <c r="B171" s="92">
        <v>5</v>
      </c>
      <c r="C171" s="92" t="s">
        <v>549</v>
      </c>
      <c r="D171" s="92">
        <v>209.2</v>
      </c>
      <c r="E171" s="92" t="s">
        <v>581</v>
      </c>
      <c r="G171" s="92" t="s">
        <v>552</v>
      </c>
      <c r="H171" s="92">
        <v>-22.1399174395955</v>
      </c>
      <c r="I171" s="92">
        <v>-46.708763301748199</v>
      </c>
    </row>
    <row r="172" spans="2:9" s="92" customFormat="1" hidden="1" outlineLevel="1" x14ac:dyDescent="0.45">
      <c r="B172" s="92">
        <v>5</v>
      </c>
      <c r="C172" s="92" t="s">
        <v>549</v>
      </c>
      <c r="D172" s="92">
        <v>215.4</v>
      </c>
      <c r="E172" s="92" t="s">
        <v>581</v>
      </c>
      <c r="G172" s="92" t="s">
        <v>552</v>
      </c>
      <c r="H172" s="92">
        <v>-22.1044735323689</v>
      </c>
      <c r="I172" s="92">
        <v>-46.665879455133201</v>
      </c>
    </row>
    <row r="173" spans="2:9" s="92" customFormat="1" hidden="1" outlineLevel="1" x14ac:dyDescent="0.45">
      <c r="B173" s="92">
        <v>5</v>
      </c>
      <c r="C173" s="92" t="s">
        <v>549</v>
      </c>
      <c r="D173" s="92">
        <v>215.36</v>
      </c>
      <c r="E173" s="92" t="s">
        <v>581</v>
      </c>
      <c r="G173" s="92" t="s">
        <v>552</v>
      </c>
      <c r="H173" s="92">
        <v>-22.104621500968399</v>
      </c>
      <c r="I173" s="92">
        <v>-46.666233104142997</v>
      </c>
    </row>
    <row r="174" spans="2:9" s="92" customFormat="1" hidden="1" outlineLevel="1" x14ac:dyDescent="0.45">
      <c r="B174" s="92">
        <v>5</v>
      </c>
      <c r="C174" s="92" t="s">
        <v>549</v>
      </c>
      <c r="D174" s="92">
        <v>216.64</v>
      </c>
      <c r="E174" s="92" t="s">
        <v>581</v>
      </c>
      <c r="G174" s="92" t="s">
        <v>552</v>
      </c>
      <c r="H174" s="92">
        <v>-22.097301495181899</v>
      </c>
      <c r="I174" s="92">
        <v>-46.6567672878069</v>
      </c>
    </row>
    <row r="175" spans="2:9" s="92" customFormat="1" hidden="1" outlineLevel="1" x14ac:dyDescent="0.45">
      <c r="B175" s="92">
        <v>5</v>
      </c>
      <c r="C175" s="92" t="s">
        <v>549</v>
      </c>
      <c r="D175" s="92">
        <v>217.28</v>
      </c>
      <c r="E175" s="92" t="s">
        <v>581</v>
      </c>
      <c r="G175" s="92" t="s">
        <v>552</v>
      </c>
      <c r="H175" s="92">
        <v>-22.095785953125301</v>
      </c>
      <c r="I175" s="92">
        <v>-46.650822827149</v>
      </c>
    </row>
    <row r="176" spans="2:9" s="92" customFormat="1" hidden="1" outlineLevel="1" x14ac:dyDescent="0.45">
      <c r="B176" s="92">
        <v>5</v>
      </c>
      <c r="C176" s="92" t="s">
        <v>539</v>
      </c>
      <c r="D176" s="92">
        <v>234.82</v>
      </c>
      <c r="E176" s="92" t="s">
        <v>581</v>
      </c>
      <c r="G176" s="92" t="s">
        <v>540</v>
      </c>
      <c r="H176" s="92">
        <v>-21.908575570417302</v>
      </c>
      <c r="I176" s="92">
        <v>-46.858863396352703</v>
      </c>
    </row>
    <row r="177" spans="2:9" s="92" customFormat="1" hidden="1" outlineLevel="1" x14ac:dyDescent="0.45">
      <c r="B177" s="92">
        <v>5</v>
      </c>
      <c r="C177" s="92" t="s">
        <v>539</v>
      </c>
      <c r="D177" s="92">
        <v>234.88</v>
      </c>
      <c r="E177" s="92" t="s">
        <v>581</v>
      </c>
      <c r="G177" s="92" t="s">
        <v>540</v>
      </c>
      <c r="H177" s="92">
        <v>-21.908075479973199</v>
      </c>
      <c r="I177" s="92">
        <v>-46.859086881444902</v>
      </c>
    </row>
    <row r="178" spans="2:9" s="92" customFormat="1" hidden="1" outlineLevel="1" x14ac:dyDescent="0.45">
      <c r="B178" s="92">
        <v>5</v>
      </c>
      <c r="C178" s="92" t="s">
        <v>539</v>
      </c>
      <c r="D178" s="92">
        <v>238.46</v>
      </c>
      <c r="E178" s="92" t="s">
        <v>581</v>
      </c>
      <c r="G178" s="92" t="s">
        <v>558</v>
      </c>
      <c r="H178" s="92">
        <v>-21.8782090082174</v>
      </c>
      <c r="I178" s="92">
        <v>-46.872230358649801</v>
      </c>
    </row>
    <row r="179" spans="2:9" s="92" customFormat="1" hidden="1" outlineLevel="1" x14ac:dyDescent="0.45">
      <c r="B179" s="92">
        <v>5</v>
      </c>
      <c r="C179" s="92" t="s">
        <v>539</v>
      </c>
      <c r="D179" s="92">
        <v>238.46</v>
      </c>
      <c r="E179" s="92" t="s">
        <v>581</v>
      </c>
      <c r="G179" s="92" t="s">
        <v>558</v>
      </c>
      <c r="H179" s="92">
        <v>-21.8782090082174</v>
      </c>
      <c r="I179" s="92">
        <v>-46.872230358649801</v>
      </c>
    </row>
    <row r="180" spans="2:9" s="92" customFormat="1" hidden="1" outlineLevel="1" x14ac:dyDescent="0.45">
      <c r="B180" s="92">
        <v>5</v>
      </c>
      <c r="C180" s="92" t="s">
        <v>539</v>
      </c>
      <c r="D180" s="92">
        <v>239.28</v>
      </c>
      <c r="E180" s="92" t="s">
        <v>581</v>
      </c>
      <c r="G180" s="92" t="s">
        <v>558</v>
      </c>
      <c r="H180" s="92">
        <v>-21.871358531673501</v>
      </c>
      <c r="I180" s="92">
        <v>-46.875242582045097</v>
      </c>
    </row>
    <row r="181" spans="2:9" s="92" customFormat="1" hidden="1" outlineLevel="1" x14ac:dyDescent="0.45">
      <c r="B181" s="92">
        <v>5</v>
      </c>
      <c r="C181" s="92" t="s">
        <v>539</v>
      </c>
      <c r="D181" s="92">
        <v>239.32</v>
      </c>
      <c r="E181" s="92" t="s">
        <v>581</v>
      </c>
      <c r="G181" s="92" t="s">
        <v>558</v>
      </c>
      <c r="H181" s="92">
        <v>-21.8710245385241</v>
      </c>
      <c r="I181" s="92">
        <v>-46.875389975524897</v>
      </c>
    </row>
    <row r="182" spans="2:9" s="92" customFormat="1" hidden="1" outlineLevel="1" x14ac:dyDescent="0.45">
      <c r="B182" s="92">
        <v>5</v>
      </c>
      <c r="C182" s="92" t="s">
        <v>542</v>
      </c>
      <c r="D182" s="92">
        <v>249.81</v>
      </c>
      <c r="E182" s="92" t="s">
        <v>581</v>
      </c>
      <c r="G182" s="92" t="s">
        <v>544</v>
      </c>
      <c r="H182" s="92">
        <v>-21.728331738834498</v>
      </c>
      <c r="I182" s="92">
        <v>-46.964712578990202</v>
      </c>
    </row>
    <row r="183" spans="2:9" s="92" customFormat="1" hidden="1" outlineLevel="1" x14ac:dyDescent="0.45">
      <c r="B183" s="92">
        <v>5</v>
      </c>
      <c r="C183" s="92" t="s">
        <v>542</v>
      </c>
      <c r="D183" s="92">
        <v>244.5</v>
      </c>
      <c r="E183" s="92" t="s">
        <v>581</v>
      </c>
      <c r="G183" s="92" t="s">
        <v>538</v>
      </c>
      <c r="H183" s="92">
        <v>-21.756991921927899</v>
      </c>
      <c r="I183" s="92">
        <v>-47.005346430222502</v>
      </c>
    </row>
    <row r="184" spans="2:9" hidden="1" outlineLevel="1" x14ac:dyDescent="0.45">
      <c r="B184" s="92">
        <v>5</v>
      </c>
      <c r="C184" s="92" t="s">
        <v>542</v>
      </c>
      <c r="D184" s="92">
        <v>254.91</v>
      </c>
      <c r="E184" s="92" t="s">
        <v>581</v>
      </c>
      <c r="G184" s="92" t="s">
        <v>546</v>
      </c>
      <c r="H184" s="92">
        <v>-21.691376849605899</v>
      </c>
      <c r="I184" s="92">
        <v>-46.935346963173103</v>
      </c>
    </row>
    <row r="185" spans="2:9" hidden="1" outlineLevel="1" x14ac:dyDescent="0.45">
      <c r="B185" s="92">
        <v>5</v>
      </c>
      <c r="C185" s="92" t="s">
        <v>542</v>
      </c>
      <c r="D185" s="92">
        <v>254.91</v>
      </c>
      <c r="E185" s="92" t="s">
        <v>581</v>
      </c>
      <c r="G185" s="92" t="s">
        <v>546</v>
      </c>
      <c r="H185" s="92">
        <v>-21.691376849605899</v>
      </c>
      <c r="I185" s="92">
        <v>-46.935346963173103</v>
      </c>
    </row>
    <row r="186" spans="2:9" hidden="1" outlineLevel="1" x14ac:dyDescent="0.45">
      <c r="B186" s="92">
        <v>5</v>
      </c>
      <c r="C186" s="92" t="s">
        <v>542</v>
      </c>
      <c r="D186" s="92">
        <v>271.89</v>
      </c>
      <c r="E186" s="92" t="s">
        <v>581</v>
      </c>
      <c r="G186" s="92" t="s">
        <v>546</v>
      </c>
      <c r="H186" s="92">
        <v>-21.580602249895598</v>
      </c>
      <c r="I186" s="92">
        <v>-46.839080448344198</v>
      </c>
    </row>
    <row r="187" spans="2:9" collapsed="1" x14ac:dyDescent="0.45"/>
    <row r="188" spans="2:9" x14ac:dyDescent="0.45">
      <c r="B188" s="98"/>
      <c r="C188" s="98" t="s">
        <v>582</v>
      </c>
      <c r="D188" s="93"/>
      <c r="E188"/>
      <c r="F188"/>
      <c r="I188"/>
    </row>
    <row r="189" spans="2:9" x14ac:dyDescent="0.45">
      <c r="B189" s="95" t="s">
        <v>522</v>
      </c>
      <c r="C189" s="95" t="s">
        <v>523</v>
      </c>
      <c r="D189" s="95" t="s">
        <v>570</v>
      </c>
      <c r="E189" s="95" t="s">
        <v>583</v>
      </c>
      <c r="F189" s="95" t="s">
        <v>584</v>
      </c>
      <c r="G189" s="99" t="s">
        <v>573</v>
      </c>
      <c r="H189" s="99" t="s">
        <v>574</v>
      </c>
    </row>
    <row r="190" spans="2:9" s="92" customFormat="1" hidden="1" outlineLevel="1" x14ac:dyDescent="0.45">
      <c r="B190" s="92">
        <v>5</v>
      </c>
      <c r="C190" s="92" t="s">
        <v>535</v>
      </c>
      <c r="D190" s="92">
        <v>29.7</v>
      </c>
      <c r="E190" s="92" t="s">
        <v>184</v>
      </c>
      <c r="F190" s="92" t="s">
        <v>558</v>
      </c>
      <c r="G190" s="97">
        <v>-21.8507537999999</v>
      </c>
      <c r="H190" s="97">
        <v>-46.883058900000002</v>
      </c>
    </row>
    <row r="191" spans="2:9" s="92" customFormat="1" hidden="1" outlineLevel="1" x14ac:dyDescent="0.45">
      <c r="B191" s="92">
        <v>5</v>
      </c>
      <c r="C191" s="92" t="s">
        <v>535</v>
      </c>
      <c r="D191" s="92">
        <v>29.7</v>
      </c>
      <c r="E191" s="92" t="s">
        <v>184</v>
      </c>
      <c r="F191" s="92" t="s">
        <v>558</v>
      </c>
      <c r="G191" s="97">
        <v>-21.8507537999999</v>
      </c>
      <c r="H191" s="97">
        <v>-46.883058900000002</v>
      </c>
    </row>
    <row r="192" spans="2:9" s="92" customFormat="1" hidden="1" outlineLevel="1" x14ac:dyDescent="0.45">
      <c r="B192" s="92">
        <v>5</v>
      </c>
      <c r="C192" s="92" t="s">
        <v>535</v>
      </c>
      <c r="D192" s="92">
        <v>29.7</v>
      </c>
      <c r="E192" s="92" t="s">
        <v>184</v>
      </c>
      <c r="F192" s="92" t="s">
        <v>558</v>
      </c>
      <c r="G192" s="97">
        <v>-21.8507537999999</v>
      </c>
      <c r="H192" s="97">
        <v>-46.883058900000002</v>
      </c>
    </row>
    <row r="193" spans="2:41" s="92" customFormat="1" hidden="1" outlineLevel="1" x14ac:dyDescent="0.45">
      <c r="B193" s="92">
        <v>5</v>
      </c>
      <c r="C193" s="92" t="s">
        <v>535</v>
      </c>
      <c r="D193" s="92">
        <v>29.7</v>
      </c>
      <c r="E193" s="92" t="s">
        <v>184</v>
      </c>
      <c r="F193" s="92" t="s">
        <v>558</v>
      </c>
      <c r="G193" s="97">
        <v>-21.8507537999999</v>
      </c>
      <c r="H193" s="97">
        <v>-46.883058900000002</v>
      </c>
    </row>
    <row r="194" spans="2:41" s="92" customFormat="1" hidden="1" outlineLevel="1" x14ac:dyDescent="0.45">
      <c r="B194" s="92">
        <v>5</v>
      </c>
      <c r="C194" s="92" t="s">
        <v>535</v>
      </c>
      <c r="D194" s="92">
        <v>29.7</v>
      </c>
      <c r="E194" s="92" t="s">
        <v>184</v>
      </c>
      <c r="F194" s="92" t="s">
        <v>558</v>
      </c>
      <c r="G194" s="97">
        <v>-21.8507537999999</v>
      </c>
      <c r="H194" s="97">
        <v>-46.883058900000002</v>
      </c>
    </row>
    <row r="195" spans="2:41" s="92" customFormat="1" hidden="1" outlineLevel="1" x14ac:dyDescent="0.45">
      <c r="B195" s="92">
        <v>5</v>
      </c>
      <c r="C195" s="92" t="s">
        <v>585</v>
      </c>
      <c r="D195" s="92">
        <v>179.71600000000001</v>
      </c>
      <c r="E195" s="92" t="s">
        <v>184</v>
      </c>
      <c r="F195" s="92" t="s">
        <v>561</v>
      </c>
      <c r="G195" s="97">
        <v>-22.274179293421799</v>
      </c>
      <c r="H195" s="97">
        <v>-46.974207797805697</v>
      </c>
    </row>
    <row r="196" spans="2:41" s="92" customFormat="1" hidden="1" outlineLevel="1" x14ac:dyDescent="0.45">
      <c r="B196" s="92">
        <v>5</v>
      </c>
      <c r="C196" s="92" t="s">
        <v>549</v>
      </c>
      <c r="D196" s="92">
        <v>217.328</v>
      </c>
      <c r="E196" s="92" t="s">
        <v>184</v>
      </c>
      <c r="F196" s="92" t="s">
        <v>552</v>
      </c>
      <c r="G196" s="97">
        <v>-22.0956936469974</v>
      </c>
      <c r="H196" s="97">
        <v>-46.650348508529603</v>
      </c>
    </row>
    <row r="197" spans="2:41" s="92" customFormat="1" hidden="1" outlineLevel="1" x14ac:dyDescent="0.45">
      <c r="B197" s="92">
        <v>5</v>
      </c>
      <c r="C197" s="92" t="s">
        <v>542</v>
      </c>
      <c r="D197" s="92">
        <v>238.41</v>
      </c>
      <c r="E197" s="92" t="s">
        <v>184</v>
      </c>
      <c r="F197" s="92" t="s">
        <v>538</v>
      </c>
      <c r="G197" s="97">
        <v>-21.775285499999899</v>
      </c>
      <c r="H197" s="97">
        <v>-47.058988100000001</v>
      </c>
    </row>
    <row r="198" spans="2:41" s="92" customFormat="1" hidden="1" outlineLevel="1" x14ac:dyDescent="0.45">
      <c r="B198" s="92">
        <v>5</v>
      </c>
      <c r="C198" s="92" t="s">
        <v>542</v>
      </c>
      <c r="D198" s="92">
        <v>238.41</v>
      </c>
      <c r="E198" s="92" t="s">
        <v>184</v>
      </c>
      <c r="F198" s="92" t="s">
        <v>538</v>
      </c>
      <c r="G198" s="97">
        <v>-21.775285499999899</v>
      </c>
      <c r="H198" s="97">
        <v>-47.058988100000001</v>
      </c>
    </row>
    <row r="199" spans="2:41" s="92" customFormat="1" hidden="1" outlineLevel="1" x14ac:dyDescent="0.45">
      <c r="B199" s="92">
        <v>5</v>
      </c>
      <c r="C199" s="92" t="s">
        <v>542</v>
      </c>
      <c r="D199" s="92">
        <v>238.41</v>
      </c>
      <c r="E199" s="92" t="s">
        <v>184</v>
      </c>
      <c r="F199" s="92" t="s">
        <v>538</v>
      </c>
      <c r="G199" s="97">
        <v>-21.775285499999899</v>
      </c>
      <c r="H199" s="97">
        <v>-47.058988100000001</v>
      </c>
    </row>
    <row r="200" spans="2:41" s="92" customFormat="1" hidden="1" outlineLevel="1" x14ac:dyDescent="0.45">
      <c r="B200" s="92">
        <v>5</v>
      </c>
      <c r="C200" s="92" t="s">
        <v>542</v>
      </c>
      <c r="D200" s="92">
        <v>238.41</v>
      </c>
      <c r="E200" s="92" t="s">
        <v>184</v>
      </c>
      <c r="F200" s="92" t="s">
        <v>538</v>
      </c>
      <c r="G200" s="97">
        <v>-21.775285499999899</v>
      </c>
      <c r="H200" s="97">
        <v>-47.058988100000001</v>
      </c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</row>
    <row r="201" spans="2:41" s="92" customFormat="1" hidden="1" outlineLevel="1" x14ac:dyDescent="0.45">
      <c r="B201" s="92">
        <v>5</v>
      </c>
      <c r="C201" s="92" t="s">
        <v>542</v>
      </c>
      <c r="D201" s="92">
        <v>238.41</v>
      </c>
      <c r="E201" s="92" t="s">
        <v>184</v>
      </c>
      <c r="F201" s="92" t="s">
        <v>538</v>
      </c>
      <c r="G201" s="97">
        <v>-21.775285499999899</v>
      </c>
      <c r="H201" s="97">
        <v>-47.058988100000001</v>
      </c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</row>
    <row r="202" spans="2:41" s="92" customFormat="1" hidden="1" outlineLevel="1" x14ac:dyDescent="0.45">
      <c r="B202" s="92">
        <v>5</v>
      </c>
      <c r="C202" s="92" t="s">
        <v>542</v>
      </c>
      <c r="D202" s="92">
        <v>263.14999999999998</v>
      </c>
      <c r="E202" s="92" t="s">
        <v>184</v>
      </c>
      <c r="F202" s="92" t="s">
        <v>546</v>
      </c>
      <c r="G202" s="97">
        <v>-21.6283018791102</v>
      </c>
      <c r="H202" s="97">
        <v>-46.896932474102599</v>
      </c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</row>
    <row r="203" spans="2:41" hidden="1" outlineLevel="1" x14ac:dyDescent="0.45">
      <c r="B203" s="92">
        <v>5</v>
      </c>
      <c r="C203" s="92" t="s">
        <v>542</v>
      </c>
      <c r="D203" s="92">
        <v>263.14999999999998</v>
      </c>
      <c r="E203" s="92" t="s">
        <v>184</v>
      </c>
      <c r="F203" s="92" t="s">
        <v>546</v>
      </c>
      <c r="G203" s="97">
        <v>-21.6283018791102</v>
      </c>
      <c r="H203" s="97">
        <v>-46.896932474102599</v>
      </c>
    </row>
    <row r="204" spans="2:41" hidden="1" outlineLevel="1" x14ac:dyDescent="0.45">
      <c r="B204" s="92">
        <v>5</v>
      </c>
      <c r="C204" s="92" t="s">
        <v>542</v>
      </c>
      <c r="D204" s="92">
        <v>263.14999999999998</v>
      </c>
      <c r="E204" s="92" t="s">
        <v>184</v>
      </c>
      <c r="F204" s="92" t="s">
        <v>546</v>
      </c>
      <c r="G204" s="97">
        <v>-21.6283018791102</v>
      </c>
      <c r="H204" s="97">
        <v>-46.896932474102599</v>
      </c>
    </row>
    <row r="205" spans="2:41" hidden="1" outlineLevel="1" x14ac:dyDescent="0.45">
      <c r="B205" s="92">
        <v>5</v>
      </c>
      <c r="C205" s="92" t="s">
        <v>542</v>
      </c>
      <c r="D205" s="92">
        <v>263.14999999999998</v>
      </c>
      <c r="E205" s="92" t="s">
        <v>184</v>
      </c>
      <c r="F205" s="92" t="s">
        <v>546</v>
      </c>
      <c r="G205" s="97">
        <v>-21.6283018791102</v>
      </c>
      <c r="H205" s="97">
        <v>-46.896932474102599</v>
      </c>
    </row>
    <row r="206" spans="2:41" hidden="1" outlineLevel="1" x14ac:dyDescent="0.45">
      <c r="B206" s="92">
        <v>5</v>
      </c>
      <c r="C206" s="92" t="s">
        <v>542</v>
      </c>
      <c r="D206" s="92">
        <v>263.14999999999998</v>
      </c>
      <c r="E206" s="92" t="s">
        <v>184</v>
      </c>
      <c r="F206" s="92" t="s">
        <v>546</v>
      </c>
      <c r="G206" s="97">
        <v>-21.6283018791102</v>
      </c>
      <c r="H206" s="97">
        <v>-46.896932474102599</v>
      </c>
    </row>
    <row r="207" spans="2:41" collapsed="1" x14ac:dyDescent="0.45"/>
    <row r="208" spans="2:41" x14ac:dyDescent="0.45">
      <c r="B208" s="98"/>
      <c r="C208" s="98" t="s">
        <v>586</v>
      </c>
      <c r="D208" s="98"/>
      <c r="E208"/>
      <c r="F208"/>
      <c r="I208"/>
      <c r="J208"/>
      <c r="K208"/>
      <c r="L208"/>
      <c r="M208"/>
      <c r="N208"/>
      <c r="AB208" s="93"/>
      <c r="AD208" s="93"/>
      <c r="AE208" s="93"/>
      <c r="AI208" s="93"/>
      <c r="AJ208" s="93"/>
      <c r="AN208" s="102"/>
      <c r="AO208" s="102"/>
    </row>
    <row r="209" spans="2:41" x14ac:dyDescent="0.45">
      <c r="B209" s="95" t="s">
        <v>522</v>
      </c>
      <c r="C209" s="95" t="s">
        <v>523</v>
      </c>
      <c r="D209" s="95" t="s">
        <v>570</v>
      </c>
      <c r="E209" s="95" t="s">
        <v>571</v>
      </c>
      <c r="F209" s="95" t="s">
        <v>572</v>
      </c>
      <c r="G209" s="95" t="s">
        <v>534</v>
      </c>
      <c r="H209" s="101" t="s">
        <v>573</v>
      </c>
      <c r="I209" s="99" t="s">
        <v>574</v>
      </c>
      <c r="J209"/>
      <c r="K209"/>
      <c r="L209"/>
      <c r="M209"/>
      <c r="N209"/>
    </row>
    <row r="211" spans="2:41" x14ac:dyDescent="0.45">
      <c r="B211" s="98"/>
      <c r="C211" s="98" t="s">
        <v>587</v>
      </c>
      <c r="D211" s="98"/>
      <c r="E211"/>
      <c r="F211"/>
      <c r="I211"/>
      <c r="J211"/>
      <c r="K211"/>
      <c r="L211"/>
      <c r="M211"/>
      <c r="N211"/>
      <c r="AB211" s="93"/>
      <c r="AN211" s="102"/>
      <c r="AO211" s="102"/>
    </row>
    <row r="212" spans="2:41" x14ac:dyDescent="0.45">
      <c r="B212" s="95" t="s">
        <v>522</v>
      </c>
      <c r="C212" s="95" t="s">
        <v>523</v>
      </c>
      <c r="D212" s="95" t="s">
        <v>570</v>
      </c>
      <c r="E212" s="95" t="s">
        <v>583</v>
      </c>
      <c r="F212" s="95" t="s">
        <v>584</v>
      </c>
      <c r="G212" s="99" t="s">
        <v>573</v>
      </c>
      <c r="H212" s="99" t="s">
        <v>574</v>
      </c>
    </row>
    <row r="213" spans="2:41" s="92" customFormat="1" hidden="1" outlineLevel="1" x14ac:dyDescent="0.45">
      <c r="B213" s="92">
        <v>5</v>
      </c>
      <c r="C213" s="92" t="s">
        <v>549</v>
      </c>
      <c r="D213" s="92">
        <v>217.316</v>
      </c>
      <c r="E213" s="92" t="s">
        <v>588</v>
      </c>
      <c r="F213" s="92" t="s">
        <v>552</v>
      </c>
      <c r="G213" s="97">
        <v>-22.0957121252071</v>
      </c>
      <c r="H213" s="97">
        <v>-46.650443368493903</v>
      </c>
    </row>
    <row r="214" spans="2:41" s="92" customFormat="1" hidden="1" outlineLevel="1" x14ac:dyDescent="0.45">
      <c r="B214" s="92">
        <v>5</v>
      </c>
      <c r="C214" s="92" t="s">
        <v>535</v>
      </c>
      <c r="D214" s="92">
        <v>31.32</v>
      </c>
      <c r="E214" s="92" t="s">
        <v>589</v>
      </c>
      <c r="F214" s="92" t="s">
        <v>558</v>
      </c>
      <c r="G214" s="97">
        <v>-21.8447489267467</v>
      </c>
      <c r="H214" s="97">
        <v>-46.897158711029597</v>
      </c>
    </row>
    <row r="215" spans="2:41" s="92" customFormat="1" hidden="1" outlineLevel="1" x14ac:dyDescent="0.45">
      <c r="B215" s="92">
        <v>5</v>
      </c>
      <c r="C215" s="92" t="s">
        <v>535</v>
      </c>
      <c r="D215" s="92">
        <v>34.590000000000003</v>
      </c>
      <c r="E215" s="92" t="s">
        <v>589</v>
      </c>
      <c r="F215" s="92" t="s">
        <v>558</v>
      </c>
      <c r="G215" s="97">
        <v>-21.834227270553601</v>
      </c>
      <c r="H215" s="97">
        <v>-46.926690372539603</v>
      </c>
    </row>
    <row r="216" spans="2:41" s="92" customFormat="1" hidden="1" outlineLevel="1" x14ac:dyDescent="0.45">
      <c r="B216" s="92">
        <v>5</v>
      </c>
      <c r="C216" s="92" t="s">
        <v>585</v>
      </c>
      <c r="D216" s="92">
        <v>173.62</v>
      </c>
      <c r="E216" s="92" t="s">
        <v>589</v>
      </c>
      <c r="F216" s="92" t="s">
        <v>560</v>
      </c>
      <c r="G216" s="97">
        <v>-22.327644492008499</v>
      </c>
      <c r="H216" s="97">
        <v>-46.960955266580399</v>
      </c>
    </row>
    <row r="217" spans="2:41" s="92" customFormat="1" hidden="1" outlineLevel="1" x14ac:dyDescent="0.45">
      <c r="B217" s="92">
        <v>5</v>
      </c>
      <c r="C217" s="92" t="s">
        <v>585</v>
      </c>
      <c r="D217" s="92">
        <v>176.31</v>
      </c>
      <c r="E217" s="92" t="s">
        <v>589</v>
      </c>
      <c r="F217" s="92" t="s">
        <v>560</v>
      </c>
      <c r="G217" s="97">
        <v>-22.304034989711401</v>
      </c>
      <c r="H217" s="97">
        <v>-46.967084736779398</v>
      </c>
    </row>
    <row r="218" spans="2:41" s="92" customFormat="1" hidden="1" outlineLevel="1" x14ac:dyDescent="0.45">
      <c r="B218" s="92">
        <v>5</v>
      </c>
      <c r="C218" s="92" t="s">
        <v>585</v>
      </c>
      <c r="D218" s="92">
        <v>183.34</v>
      </c>
      <c r="E218" s="92" t="s">
        <v>589</v>
      </c>
      <c r="F218" s="92" t="s">
        <v>560</v>
      </c>
      <c r="G218" s="97">
        <v>-22.2420617215374</v>
      </c>
      <c r="H218" s="97">
        <v>-46.977962981460898</v>
      </c>
    </row>
    <row r="219" spans="2:41" s="92" customFormat="1" hidden="1" outlineLevel="1" x14ac:dyDescent="0.45">
      <c r="B219" s="92">
        <v>5</v>
      </c>
      <c r="C219" s="92" t="s">
        <v>585</v>
      </c>
      <c r="D219" s="92">
        <v>183.34</v>
      </c>
      <c r="E219" s="92" t="s">
        <v>589</v>
      </c>
      <c r="F219" s="92" t="s">
        <v>560</v>
      </c>
      <c r="G219" s="97">
        <v>-22.2420617215374</v>
      </c>
      <c r="H219" s="97">
        <v>-46.977962981460898</v>
      </c>
    </row>
    <row r="220" spans="2:41" s="92" customFormat="1" hidden="1" outlineLevel="1" x14ac:dyDescent="0.45">
      <c r="B220" s="92">
        <v>5</v>
      </c>
      <c r="C220" s="92" t="s">
        <v>585</v>
      </c>
      <c r="D220" s="92">
        <v>187.4</v>
      </c>
      <c r="E220" s="92" t="s">
        <v>589</v>
      </c>
      <c r="F220" s="92" t="s">
        <v>560</v>
      </c>
      <c r="G220" s="97">
        <v>-22.2057668654965</v>
      </c>
      <c r="H220" s="97">
        <v>-46.982737515883898</v>
      </c>
    </row>
    <row r="221" spans="2:41" s="92" customFormat="1" hidden="1" outlineLevel="1" x14ac:dyDescent="0.45">
      <c r="B221" s="92">
        <v>5</v>
      </c>
      <c r="C221" s="92" t="s">
        <v>585</v>
      </c>
      <c r="D221" s="92">
        <v>236.78</v>
      </c>
      <c r="E221" s="92" t="s">
        <v>589</v>
      </c>
      <c r="F221" s="92" t="s">
        <v>538</v>
      </c>
      <c r="G221" s="97">
        <v>-21.773963047859699</v>
      </c>
      <c r="H221" s="97">
        <v>-47.061148175224297</v>
      </c>
    </row>
    <row r="222" spans="2:41" s="92" customFormat="1" hidden="1" outlineLevel="1" x14ac:dyDescent="0.45">
      <c r="B222" s="92">
        <v>5</v>
      </c>
      <c r="C222" s="92" t="s">
        <v>585</v>
      </c>
      <c r="D222" s="92">
        <v>240.18</v>
      </c>
      <c r="E222" s="92" t="s">
        <v>589</v>
      </c>
      <c r="F222" s="92" t="s">
        <v>538</v>
      </c>
      <c r="G222" s="97">
        <v>-21.746651736488101</v>
      </c>
      <c r="H222" s="97">
        <v>-47.072113320717897</v>
      </c>
    </row>
    <row r="223" spans="2:41" s="92" customFormat="1" hidden="1" outlineLevel="1" x14ac:dyDescent="0.45">
      <c r="B223" s="92">
        <v>5</v>
      </c>
      <c r="C223" s="92" t="s">
        <v>585</v>
      </c>
      <c r="D223" s="92">
        <v>269.88</v>
      </c>
      <c r="E223" s="92" t="s">
        <v>589</v>
      </c>
      <c r="F223" s="92" t="s">
        <v>548</v>
      </c>
      <c r="G223" s="97">
        <v>-21.496412324124002</v>
      </c>
      <c r="H223" s="97">
        <v>-47.014616414545003</v>
      </c>
    </row>
    <row r="224" spans="2:41" s="92" customFormat="1" hidden="1" outlineLevel="1" x14ac:dyDescent="0.45">
      <c r="B224" s="92">
        <v>5</v>
      </c>
      <c r="C224" s="92" t="s">
        <v>585</v>
      </c>
      <c r="D224" s="92">
        <v>272.31</v>
      </c>
      <c r="E224" s="92" t="s">
        <v>589</v>
      </c>
      <c r="F224" s="92" t="s">
        <v>548</v>
      </c>
      <c r="G224" s="97">
        <v>-21.4772570824105</v>
      </c>
      <c r="H224" s="97">
        <v>-47.020713961605402</v>
      </c>
    </row>
    <row r="225" spans="2:27" s="92" customFormat="1" hidden="1" outlineLevel="1" x14ac:dyDescent="0.45">
      <c r="B225" s="92">
        <v>5</v>
      </c>
      <c r="C225" s="92" t="s">
        <v>585</v>
      </c>
      <c r="D225" s="92">
        <v>274.7</v>
      </c>
      <c r="E225" s="92" t="s">
        <v>589</v>
      </c>
      <c r="F225" s="92" t="s">
        <v>548</v>
      </c>
      <c r="G225" s="97">
        <v>-21.457297833497901</v>
      </c>
      <c r="H225" s="97">
        <v>-47.023696372385501</v>
      </c>
    </row>
    <row r="226" spans="2:27" s="92" customFormat="1" hidden="1" outlineLevel="1" x14ac:dyDescent="0.45">
      <c r="B226" s="92">
        <v>5</v>
      </c>
      <c r="C226" s="92" t="s">
        <v>539</v>
      </c>
      <c r="D226" s="92">
        <v>204.62</v>
      </c>
      <c r="E226" s="92" t="s">
        <v>589</v>
      </c>
      <c r="F226" s="92" t="s">
        <v>562</v>
      </c>
      <c r="G226" s="97">
        <v>-22.069204422495702</v>
      </c>
      <c r="H226" s="97">
        <v>-46.974930582523598</v>
      </c>
    </row>
    <row r="227" spans="2:27" s="92" customFormat="1" hidden="1" outlineLevel="1" x14ac:dyDescent="0.45">
      <c r="B227" s="92">
        <v>5</v>
      </c>
      <c r="C227" s="92" t="s">
        <v>539</v>
      </c>
      <c r="D227" s="92">
        <v>205.58</v>
      </c>
      <c r="E227" s="92" t="s">
        <v>589</v>
      </c>
      <c r="F227" s="92" t="s">
        <v>562</v>
      </c>
      <c r="G227" s="97">
        <v>-22.065322777094899</v>
      </c>
      <c r="H227" s="97">
        <v>-46.966658532854197</v>
      </c>
    </row>
    <row r="228" spans="2:27" s="92" customFormat="1" hidden="1" outlineLevel="1" x14ac:dyDescent="0.45">
      <c r="B228" s="92">
        <v>5</v>
      </c>
      <c r="C228" s="92" t="s">
        <v>539</v>
      </c>
      <c r="D228" s="92">
        <v>223.56</v>
      </c>
      <c r="E228" s="92" t="s">
        <v>589</v>
      </c>
      <c r="F228" s="92" t="s">
        <v>540</v>
      </c>
      <c r="G228" s="97">
        <v>-21.9960970839754</v>
      </c>
      <c r="H228" s="97">
        <v>-46.809819677105601</v>
      </c>
    </row>
    <row r="229" spans="2:27" s="92" customFormat="1" hidden="1" outlineLevel="1" x14ac:dyDescent="0.45">
      <c r="B229" s="92">
        <v>5</v>
      </c>
      <c r="C229" s="92" t="s">
        <v>539</v>
      </c>
      <c r="D229" s="92">
        <v>238.85000000000002</v>
      </c>
      <c r="E229" s="92" t="s">
        <v>589</v>
      </c>
      <c r="F229" s="92" t="s">
        <v>558</v>
      </c>
      <c r="G229" s="97">
        <v>-21.874950778071</v>
      </c>
      <c r="H229" s="97">
        <v>-46.873662823363802</v>
      </c>
    </row>
    <row r="230" spans="2:27" s="92" customFormat="1" hidden="1" outlineLevel="1" x14ac:dyDescent="0.45">
      <c r="B230" s="92">
        <v>5</v>
      </c>
      <c r="C230" s="92" t="s">
        <v>539</v>
      </c>
      <c r="D230" s="92">
        <v>238.27</v>
      </c>
      <c r="E230" s="92" t="s">
        <v>589</v>
      </c>
      <c r="F230" s="92" t="s">
        <v>558</v>
      </c>
      <c r="G230" s="97">
        <v>-21.879796035960801</v>
      </c>
      <c r="H230" s="97">
        <v>-46.871531663317597</v>
      </c>
      <c r="O230"/>
      <c r="P230"/>
      <c r="Q230"/>
      <c r="R230"/>
      <c r="S230"/>
      <c r="T230"/>
      <c r="U230"/>
      <c r="V230"/>
      <c r="W230"/>
      <c r="X230"/>
      <c r="Y230"/>
      <c r="Z230"/>
      <c r="AA230"/>
    </row>
    <row r="231" spans="2:27" s="92" customFormat="1" hidden="1" outlineLevel="1" x14ac:dyDescent="0.45">
      <c r="B231" s="92">
        <v>5</v>
      </c>
      <c r="C231" s="92" t="s">
        <v>539</v>
      </c>
      <c r="D231" s="92">
        <v>228.53</v>
      </c>
      <c r="E231" s="92" t="s">
        <v>589</v>
      </c>
      <c r="F231" s="92" t="s">
        <v>540</v>
      </c>
      <c r="G231" s="97">
        <v>-21.960991511625899</v>
      </c>
      <c r="H231" s="97">
        <v>-46.835504827909404</v>
      </c>
      <c r="O231"/>
      <c r="P231"/>
      <c r="Q231"/>
      <c r="R231"/>
      <c r="S231"/>
      <c r="T231"/>
      <c r="U231"/>
      <c r="V231"/>
      <c r="W231"/>
      <c r="X231"/>
      <c r="Y231"/>
      <c r="Z231"/>
      <c r="AA231"/>
    </row>
    <row r="232" spans="2:27" s="92" customFormat="1" hidden="1" outlineLevel="1" x14ac:dyDescent="0.45">
      <c r="B232" s="92">
        <v>5</v>
      </c>
      <c r="C232" s="92" t="s">
        <v>539</v>
      </c>
      <c r="D232" s="92">
        <v>224.99</v>
      </c>
      <c r="E232" s="92" t="s">
        <v>589</v>
      </c>
      <c r="F232" s="92" t="s">
        <v>540</v>
      </c>
      <c r="G232" s="97">
        <v>-21.98626893654</v>
      </c>
      <c r="H232" s="97">
        <v>-46.8145247158252</v>
      </c>
      <c r="O232"/>
      <c r="P232"/>
      <c r="Q232"/>
      <c r="R232"/>
      <c r="S232"/>
      <c r="T232"/>
      <c r="U232"/>
      <c r="V232"/>
      <c r="W232"/>
      <c r="X232"/>
      <c r="Y232"/>
      <c r="Z232"/>
      <c r="AA232"/>
    </row>
    <row r="233" spans="2:27" hidden="1" outlineLevel="1" x14ac:dyDescent="0.45">
      <c r="B233" s="92">
        <v>5</v>
      </c>
      <c r="C233" s="92" t="s">
        <v>549</v>
      </c>
      <c r="D233" s="92">
        <v>203.58</v>
      </c>
      <c r="E233" s="92" t="s">
        <v>589</v>
      </c>
      <c r="F233" s="92" t="s">
        <v>563</v>
      </c>
      <c r="G233" s="97">
        <v>-22.174848025909</v>
      </c>
      <c r="H233" s="97">
        <v>-46.747775957772397</v>
      </c>
    </row>
    <row r="234" spans="2:27" hidden="1" outlineLevel="1" x14ac:dyDescent="0.45">
      <c r="B234" s="92">
        <v>5</v>
      </c>
      <c r="C234" s="92" t="s">
        <v>542</v>
      </c>
      <c r="D234" s="92">
        <v>249.12</v>
      </c>
      <c r="E234" s="92" t="s">
        <v>589</v>
      </c>
      <c r="F234" s="92" t="s">
        <v>544</v>
      </c>
      <c r="G234" s="97">
        <v>-21.732959282134999</v>
      </c>
      <c r="H234" s="97">
        <v>-46.969177804276299</v>
      </c>
    </row>
    <row r="235" spans="2:27" hidden="1" outlineLevel="1" x14ac:dyDescent="0.45">
      <c r="B235" s="92">
        <v>5</v>
      </c>
      <c r="C235" s="92" t="s">
        <v>542</v>
      </c>
      <c r="D235" s="92">
        <v>263.84000000000003</v>
      </c>
      <c r="E235" s="92" t="s">
        <v>589</v>
      </c>
      <c r="F235" s="92" t="s">
        <v>546</v>
      </c>
      <c r="G235" s="97">
        <v>-21.622472123115202</v>
      </c>
      <c r="H235" s="97">
        <v>-46.894681932246399</v>
      </c>
    </row>
    <row r="236" spans="2:27" hidden="1" outlineLevel="1" x14ac:dyDescent="0.45">
      <c r="B236" s="92">
        <v>5</v>
      </c>
      <c r="C236" s="92" t="s">
        <v>542</v>
      </c>
      <c r="D236" s="92">
        <v>269.64</v>
      </c>
      <c r="E236" s="92" t="s">
        <v>589</v>
      </c>
      <c r="F236" s="92" t="s">
        <v>546</v>
      </c>
      <c r="G236" s="97">
        <v>-21.597052668361101</v>
      </c>
      <c r="H236" s="97">
        <v>-46.8505172986766</v>
      </c>
    </row>
    <row r="237" spans="2:27" collapsed="1" x14ac:dyDescent="0.45"/>
    <row r="238" spans="2:27" x14ac:dyDescent="0.45">
      <c r="B238" s="98"/>
      <c r="C238" s="98" t="s">
        <v>590</v>
      </c>
      <c r="D238" s="93"/>
      <c r="E238" s="93"/>
      <c r="F238"/>
      <c r="I238"/>
      <c r="J238"/>
      <c r="K238"/>
      <c r="L238"/>
      <c r="M238"/>
      <c r="N238"/>
    </row>
    <row r="239" spans="2:27" x14ac:dyDescent="0.45">
      <c r="B239" s="95" t="s">
        <v>522</v>
      </c>
      <c r="C239" s="95" t="s">
        <v>523</v>
      </c>
      <c r="D239" s="95" t="s">
        <v>591</v>
      </c>
      <c r="E239" s="95" t="s">
        <v>570</v>
      </c>
      <c r="F239" s="95" t="s">
        <v>583</v>
      </c>
      <c r="G239" s="99" t="s">
        <v>573</v>
      </c>
      <c r="H239" s="99" t="s">
        <v>574</v>
      </c>
      <c r="I239"/>
      <c r="J239"/>
      <c r="K239"/>
      <c r="L239"/>
      <c r="M239"/>
      <c r="N239"/>
      <c r="S239" s="93"/>
      <c r="U239" s="103" t="s">
        <v>573</v>
      </c>
      <c r="V239" s="103" t="s">
        <v>574</v>
      </c>
      <c r="Z239" s="103" t="s">
        <v>592</v>
      </c>
      <c r="AA239" s="103" t="s">
        <v>593</v>
      </c>
    </row>
    <row r="240" spans="2:27" s="92" customFormat="1" hidden="1" outlineLevel="1" x14ac:dyDescent="0.45">
      <c r="B240" s="92">
        <v>5</v>
      </c>
      <c r="C240" s="92" t="s">
        <v>568</v>
      </c>
      <c r="D240" s="92" t="s">
        <v>594</v>
      </c>
      <c r="E240" s="92">
        <v>225</v>
      </c>
      <c r="F240" s="92" t="s">
        <v>111</v>
      </c>
      <c r="G240" s="92" t="e">
        <v>#N/A</v>
      </c>
      <c r="H240" s="92" t="e">
        <v>#N/A</v>
      </c>
      <c r="O240"/>
      <c r="P240"/>
      <c r="Q240"/>
      <c r="R240"/>
      <c r="S240"/>
      <c r="T240"/>
      <c r="U240"/>
      <c r="V240"/>
      <c r="W240"/>
      <c r="X240"/>
      <c r="Y240"/>
      <c r="Z240"/>
      <c r="AA240"/>
    </row>
    <row r="241" spans="2:27" s="92" customFormat="1" hidden="1" outlineLevel="1" x14ac:dyDescent="0.45">
      <c r="B241" s="92">
        <v>5</v>
      </c>
      <c r="C241" s="92" t="s">
        <v>568</v>
      </c>
      <c r="D241" s="92" t="s">
        <v>594</v>
      </c>
      <c r="E241" s="92">
        <v>225</v>
      </c>
      <c r="F241" s="92" t="s">
        <v>111</v>
      </c>
      <c r="G241" s="92" t="e">
        <v>#N/A</v>
      </c>
      <c r="H241" s="92" t="e">
        <v>#N/A</v>
      </c>
      <c r="O241"/>
      <c r="P241"/>
      <c r="Q241"/>
      <c r="R241"/>
      <c r="S241"/>
      <c r="T241"/>
      <c r="U241"/>
      <c r="V241"/>
      <c r="W241"/>
      <c r="X241"/>
      <c r="Y241"/>
      <c r="Z241"/>
      <c r="AA241"/>
    </row>
    <row r="242" spans="2:27" s="92" customFormat="1" hidden="1" outlineLevel="1" x14ac:dyDescent="0.45">
      <c r="B242" s="92">
        <v>5</v>
      </c>
      <c r="C242" s="92" t="s">
        <v>547</v>
      </c>
      <c r="D242" s="92" t="s">
        <v>595</v>
      </c>
      <c r="E242" s="92">
        <v>171.9</v>
      </c>
      <c r="F242" s="92" t="s">
        <v>111</v>
      </c>
      <c r="G242" s="92" t="e">
        <v>#N/A</v>
      </c>
      <c r="H242" s="92" t="e">
        <v>#N/A</v>
      </c>
      <c r="O242"/>
      <c r="P242"/>
      <c r="Q242"/>
      <c r="R242"/>
      <c r="S242"/>
      <c r="T242"/>
      <c r="U242"/>
      <c r="V242"/>
      <c r="W242"/>
      <c r="X242"/>
      <c r="Y242"/>
      <c r="Z242"/>
      <c r="AA242"/>
    </row>
    <row r="243" spans="2:27" s="92" customFormat="1" hidden="1" outlineLevel="1" x14ac:dyDescent="0.45">
      <c r="B243" s="92">
        <v>5</v>
      </c>
      <c r="C243" s="92" t="s">
        <v>547</v>
      </c>
      <c r="D243" s="92" t="s">
        <v>596</v>
      </c>
      <c r="E243" s="92">
        <v>173</v>
      </c>
      <c r="F243" s="92" t="s">
        <v>111</v>
      </c>
      <c r="G243" s="92" t="e">
        <v>#N/A</v>
      </c>
      <c r="H243" s="92" t="e">
        <v>#N/A</v>
      </c>
      <c r="O243"/>
      <c r="P243"/>
      <c r="Q243"/>
      <c r="R243"/>
      <c r="S243"/>
      <c r="T243"/>
      <c r="U243"/>
      <c r="V243"/>
      <c r="W243"/>
      <c r="X243"/>
      <c r="Y243"/>
      <c r="Z243"/>
      <c r="AA243"/>
    </row>
    <row r="244" spans="2:27" s="92" customFormat="1" hidden="1" outlineLevel="1" x14ac:dyDescent="0.45">
      <c r="B244" s="92">
        <v>5</v>
      </c>
      <c r="C244" s="92" t="s">
        <v>547</v>
      </c>
      <c r="D244" s="92" t="s">
        <v>596</v>
      </c>
      <c r="E244" s="92">
        <v>173</v>
      </c>
      <c r="F244" s="92" t="s">
        <v>111</v>
      </c>
      <c r="G244" s="92" t="e">
        <v>#N/A</v>
      </c>
      <c r="H244" s="92" t="e">
        <v>#N/A</v>
      </c>
      <c r="O244"/>
      <c r="P244"/>
      <c r="Q244"/>
      <c r="R244"/>
      <c r="S244"/>
      <c r="T244"/>
      <c r="U244"/>
      <c r="V244"/>
      <c r="W244"/>
      <c r="X244"/>
      <c r="Y244"/>
      <c r="Z244"/>
      <c r="AA244"/>
    </row>
    <row r="245" spans="2:27" s="92" customFormat="1" hidden="1" outlineLevel="1" x14ac:dyDescent="0.45">
      <c r="B245" s="92">
        <v>5</v>
      </c>
      <c r="C245" s="92" t="s">
        <v>547</v>
      </c>
      <c r="D245" s="92" t="s">
        <v>595</v>
      </c>
      <c r="E245" s="92">
        <v>175.1</v>
      </c>
      <c r="F245" s="92" t="s">
        <v>111</v>
      </c>
      <c r="G245" s="92" t="e">
        <v>#N/A</v>
      </c>
      <c r="H245" s="92" t="e">
        <v>#N/A</v>
      </c>
    </row>
    <row r="246" spans="2:27" s="92" customFormat="1" hidden="1" outlineLevel="1" x14ac:dyDescent="0.45">
      <c r="B246" s="92">
        <v>5</v>
      </c>
      <c r="C246" s="92" t="s">
        <v>547</v>
      </c>
      <c r="D246" s="92" t="s">
        <v>595</v>
      </c>
      <c r="E246" s="92">
        <v>178</v>
      </c>
      <c r="F246" s="92" t="s">
        <v>111</v>
      </c>
      <c r="G246" s="92" t="e">
        <v>#N/A</v>
      </c>
      <c r="H246" s="92" t="e">
        <v>#N/A</v>
      </c>
    </row>
    <row r="247" spans="2:27" s="92" customFormat="1" hidden="1" outlineLevel="1" x14ac:dyDescent="0.45">
      <c r="B247" s="92">
        <v>5</v>
      </c>
      <c r="C247" s="92" t="s">
        <v>547</v>
      </c>
      <c r="D247" s="92" t="s">
        <v>597</v>
      </c>
      <c r="E247" s="92">
        <v>179.9</v>
      </c>
      <c r="F247" s="92" t="s">
        <v>111</v>
      </c>
      <c r="G247" s="97">
        <v>-22.450891788808701</v>
      </c>
      <c r="H247" s="97">
        <v>-46.982548053912097</v>
      </c>
    </row>
    <row r="248" spans="2:27" s="92" customFormat="1" hidden="1" outlineLevel="1" x14ac:dyDescent="0.45">
      <c r="B248" s="92">
        <v>5</v>
      </c>
      <c r="C248" s="92" t="s">
        <v>547</v>
      </c>
      <c r="D248" s="92" t="s">
        <v>597</v>
      </c>
      <c r="E248" s="92">
        <v>179.9</v>
      </c>
      <c r="F248" s="92" t="s">
        <v>111</v>
      </c>
      <c r="G248" s="97">
        <v>-22.450891788808701</v>
      </c>
      <c r="H248" s="97">
        <v>-46.982548053912097</v>
      </c>
    </row>
    <row r="249" spans="2:27" s="92" customFormat="1" hidden="1" outlineLevel="1" x14ac:dyDescent="0.45">
      <c r="B249" s="92">
        <v>5</v>
      </c>
      <c r="C249" s="92" t="s">
        <v>547</v>
      </c>
      <c r="D249" s="92" t="s">
        <v>595</v>
      </c>
      <c r="E249" s="92">
        <v>200.1</v>
      </c>
      <c r="F249" s="92" t="s">
        <v>111</v>
      </c>
      <c r="G249" s="97">
        <v>-22.430723698707599</v>
      </c>
      <c r="H249" s="97">
        <v>-46.983756049966999</v>
      </c>
    </row>
    <row r="250" spans="2:27" s="92" customFormat="1" hidden="1" outlineLevel="1" x14ac:dyDescent="0.45">
      <c r="B250" s="92">
        <v>5</v>
      </c>
      <c r="C250" s="92" t="s">
        <v>547</v>
      </c>
      <c r="D250" s="92" t="s">
        <v>595</v>
      </c>
      <c r="E250" s="92">
        <v>200.3</v>
      </c>
      <c r="F250" s="92" t="s">
        <v>111</v>
      </c>
      <c r="G250" s="97">
        <v>-22.430723698707599</v>
      </c>
      <c r="H250" s="97">
        <v>-46.983756049966999</v>
      </c>
    </row>
    <row r="251" spans="2:27" s="92" customFormat="1" hidden="1" outlineLevel="1" x14ac:dyDescent="0.45">
      <c r="B251" s="92">
        <v>5</v>
      </c>
      <c r="C251" s="92" t="s">
        <v>547</v>
      </c>
      <c r="D251" s="92" t="s">
        <v>595</v>
      </c>
      <c r="E251" s="92">
        <v>203.4</v>
      </c>
      <c r="F251" s="92" t="s">
        <v>111</v>
      </c>
      <c r="G251" s="97">
        <v>-22.4076025869856</v>
      </c>
      <c r="H251" s="97">
        <v>-46.975443836964097</v>
      </c>
    </row>
    <row r="252" spans="2:27" s="92" customFormat="1" hidden="1" outlineLevel="1" x14ac:dyDescent="0.45">
      <c r="B252" s="92">
        <v>5</v>
      </c>
      <c r="C252" s="92" t="s">
        <v>547</v>
      </c>
      <c r="D252" s="92" t="s">
        <v>595</v>
      </c>
      <c r="E252" s="92">
        <v>206.8</v>
      </c>
      <c r="F252" s="92" t="s">
        <v>111</v>
      </c>
      <c r="G252" s="97">
        <v>-22.4076025869856</v>
      </c>
      <c r="H252" s="97">
        <v>-46.975443836964097</v>
      </c>
    </row>
    <row r="253" spans="2:27" s="92" customFormat="1" hidden="1" outlineLevel="1" x14ac:dyDescent="0.45">
      <c r="B253" s="92">
        <v>5</v>
      </c>
      <c r="C253" s="92" t="s">
        <v>547</v>
      </c>
      <c r="D253" s="92" t="s">
        <v>598</v>
      </c>
      <c r="E253" s="92">
        <v>212.95</v>
      </c>
      <c r="F253" s="92" t="s">
        <v>111</v>
      </c>
      <c r="G253" s="97">
        <v>-22.3899276086999</v>
      </c>
      <c r="H253" s="97">
        <v>-46.971847134886701</v>
      </c>
    </row>
    <row r="254" spans="2:27" s="92" customFormat="1" hidden="1" outlineLevel="1" x14ac:dyDescent="0.45">
      <c r="B254" s="92">
        <v>5</v>
      </c>
      <c r="C254" s="92" t="s">
        <v>547</v>
      </c>
      <c r="D254" s="92" t="s">
        <v>598</v>
      </c>
      <c r="E254" s="92">
        <v>212.95</v>
      </c>
      <c r="F254" s="92" t="s">
        <v>111</v>
      </c>
      <c r="G254" s="97">
        <v>-22.3899276086999</v>
      </c>
      <c r="H254" s="97">
        <v>-46.971847134886701</v>
      </c>
    </row>
    <row r="255" spans="2:27" s="92" customFormat="1" hidden="1" outlineLevel="1" x14ac:dyDescent="0.45">
      <c r="B255" s="92">
        <v>5</v>
      </c>
      <c r="C255" s="92" t="s">
        <v>547</v>
      </c>
      <c r="D255" s="92" t="s">
        <v>595</v>
      </c>
      <c r="E255" s="92">
        <v>215.1</v>
      </c>
      <c r="F255" s="92" t="s">
        <v>111</v>
      </c>
      <c r="G255" s="97">
        <v>-22.386323932672099</v>
      </c>
      <c r="H255" s="97">
        <v>-46.971589507100902</v>
      </c>
    </row>
    <row r="256" spans="2:27" s="92" customFormat="1" hidden="1" outlineLevel="1" x14ac:dyDescent="0.45">
      <c r="B256" s="92">
        <v>5</v>
      </c>
      <c r="C256" s="92" t="s">
        <v>547</v>
      </c>
      <c r="D256" s="92" t="s">
        <v>595</v>
      </c>
      <c r="E256" s="92">
        <v>217.6</v>
      </c>
      <c r="F256" s="92" t="s">
        <v>111</v>
      </c>
      <c r="G256" s="97">
        <v>-22.368316763564199</v>
      </c>
      <c r="H256" s="97">
        <v>-46.970151038049401</v>
      </c>
    </row>
    <row r="257" spans="2:8" s="92" customFormat="1" hidden="1" outlineLevel="1" x14ac:dyDescent="0.45">
      <c r="B257" s="92">
        <v>5</v>
      </c>
      <c r="C257" s="92" t="s">
        <v>547</v>
      </c>
      <c r="D257" s="92" t="s">
        <v>595</v>
      </c>
      <c r="E257" s="92">
        <v>223.4</v>
      </c>
      <c r="F257" s="92" t="s">
        <v>111</v>
      </c>
      <c r="G257" s="97">
        <v>-22.368316763564199</v>
      </c>
      <c r="H257" s="97">
        <v>-46.970151038049401</v>
      </c>
    </row>
    <row r="258" spans="2:8" s="92" customFormat="1" hidden="1" outlineLevel="1" x14ac:dyDescent="0.45">
      <c r="B258" s="92">
        <v>5</v>
      </c>
      <c r="C258" s="92" t="s">
        <v>547</v>
      </c>
      <c r="D258" s="92" t="s">
        <v>595</v>
      </c>
      <c r="E258" s="92">
        <v>228.1</v>
      </c>
      <c r="F258" s="92" t="s">
        <v>111</v>
      </c>
      <c r="G258" s="97">
        <v>-22.357022317021801</v>
      </c>
      <c r="H258" s="97">
        <v>-46.965814794445897</v>
      </c>
    </row>
    <row r="259" spans="2:8" s="92" customFormat="1" hidden="1" outlineLevel="1" x14ac:dyDescent="0.45">
      <c r="B259" s="92">
        <v>5</v>
      </c>
      <c r="C259" s="92" t="s">
        <v>547</v>
      </c>
      <c r="D259" s="92" t="s">
        <v>599</v>
      </c>
      <c r="E259" s="92">
        <v>233.8</v>
      </c>
      <c r="F259" s="92" t="s">
        <v>111</v>
      </c>
      <c r="G259" s="97">
        <v>-22.357022317021801</v>
      </c>
      <c r="H259" s="97">
        <v>-46.965814794445897</v>
      </c>
    </row>
    <row r="260" spans="2:8" s="92" customFormat="1" hidden="1" outlineLevel="1" x14ac:dyDescent="0.45">
      <c r="B260" s="92">
        <v>5</v>
      </c>
      <c r="C260" s="92" t="s">
        <v>547</v>
      </c>
      <c r="D260" s="92" t="s">
        <v>595</v>
      </c>
      <c r="E260" s="92">
        <v>241.3</v>
      </c>
      <c r="F260" s="92" t="s">
        <v>111</v>
      </c>
      <c r="G260" s="97">
        <v>-22.3536620639238</v>
      </c>
      <c r="H260" s="97">
        <v>-46.961246035502697</v>
      </c>
    </row>
    <row r="261" spans="2:8" s="92" customFormat="1" hidden="1" outlineLevel="1" x14ac:dyDescent="0.45">
      <c r="B261" s="92">
        <v>5</v>
      </c>
      <c r="C261" s="92" t="s">
        <v>547</v>
      </c>
      <c r="D261" s="92" t="s">
        <v>595</v>
      </c>
      <c r="E261" s="92">
        <v>247.3</v>
      </c>
      <c r="F261" s="92" t="s">
        <v>111</v>
      </c>
      <c r="G261" s="97">
        <v>-22.342741596801901</v>
      </c>
      <c r="H261" s="97">
        <v>-46.957037125146002</v>
      </c>
    </row>
    <row r="262" spans="2:8" s="92" customFormat="1" hidden="1" outlineLevel="1" x14ac:dyDescent="0.45">
      <c r="B262" s="92">
        <v>5</v>
      </c>
      <c r="C262" s="92" t="s">
        <v>547</v>
      </c>
      <c r="D262" s="92" t="s">
        <v>595</v>
      </c>
      <c r="E262" s="92">
        <v>252.4</v>
      </c>
      <c r="F262" s="92" t="s">
        <v>111</v>
      </c>
      <c r="G262" s="97">
        <v>-22.333087210792499</v>
      </c>
      <c r="H262" s="97">
        <v>-46.959546254445101</v>
      </c>
    </row>
    <row r="263" spans="2:8" s="92" customFormat="1" hidden="1" outlineLevel="1" x14ac:dyDescent="0.45">
      <c r="B263" s="92">
        <v>5</v>
      </c>
      <c r="C263" s="92" t="s">
        <v>547</v>
      </c>
      <c r="D263" s="92" t="s">
        <v>600</v>
      </c>
      <c r="E263" s="92">
        <v>256.8</v>
      </c>
      <c r="F263" s="92" t="s">
        <v>111</v>
      </c>
      <c r="G263" s="97">
        <v>-22.333087210792499</v>
      </c>
      <c r="H263" s="97">
        <v>-46.959546254445101</v>
      </c>
    </row>
    <row r="264" spans="2:8" s="92" customFormat="1" hidden="1" outlineLevel="1" x14ac:dyDescent="0.45">
      <c r="B264" s="92">
        <v>5</v>
      </c>
      <c r="C264" s="92" t="s">
        <v>547</v>
      </c>
      <c r="D264" s="92" t="s">
        <v>600</v>
      </c>
      <c r="E264" s="92">
        <v>256.8</v>
      </c>
      <c r="F264" s="92" t="s">
        <v>111</v>
      </c>
      <c r="G264" s="97">
        <v>-22.314653792984899</v>
      </c>
      <c r="H264" s="97">
        <v>-46.964321101898904</v>
      </c>
    </row>
    <row r="265" spans="2:8" s="92" customFormat="1" hidden="1" outlineLevel="1" x14ac:dyDescent="0.45">
      <c r="B265" s="92">
        <v>5</v>
      </c>
      <c r="C265" s="92" t="s">
        <v>547</v>
      </c>
      <c r="D265" s="92" t="s">
        <v>595</v>
      </c>
      <c r="E265" s="92">
        <v>257.3</v>
      </c>
      <c r="F265" s="92" t="s">
        <v>111</v>
      </c>
      <c r="G265" s="97">
        <v>-22.289236324183602</v>
      </c>
      <c r="H265" s="97">
        <v>-46.971013953874099</v>
      </c>
    </row>
    <row r="266" spans="2:8" s="92" customFormat="1" hidden="1" outlineLevel="1" x14ac:dyDescent="0.45">
      <c r="B266" s="92">
        <v>5</v>
      </c>
      <c r="C266" s="92" t="s">
        <v>547</v>
      </c>
      <c r="D266" s="92" t="s">
        <v>595</v>
      </c>
      <c r="E266" s="92">
        <v>262.10000000000002</v>
      </c>
      <c r="F266" s="92" t="s">
        <v>111</v>
      </c>
      <c r="G266" s="97">
        <v>-22.272639183386001</v>
      </c>
      <c r="H266" s="97">
        <v>-46.973650033783201</v>
      </c>
    </row>
    <row r="267" spans="2:8" s="92" customFormat="1" hidden="1" outlineLevel="1" x14ac:dyDescent="0.45">
      <c r="B267" s="92">
        <v>5</v>
      </c>
      <c r="C267" s="92" t="s">
        <v>547</v>
      </c>
      <c r="D267" s="92" t="s">
        <v>595</v>
      </c>
      <c r="E267" s="92">
        <v>275.3</v>
      </c>
      <c r="F267" s="92" t="s">
        <v>111</v>
      </c>
      <c r="G267" s="97">
        <v>-22.272639183386001</v>
      </c>
      <c r="H267" s="97">
        <v>-46.973650033783201</v>
      </c>
    </row>
    <row r="268" spans="2:8" s="92" customFormat="1" hidden="1" outlineLevel="1" x14ac:dyDescent="0.45">
      <c r="B268" s="92">
        <v>5</v>
      </c>
      <c r="C268" s="92" t="s">
        <v>547</v>
      </c>
      <c r="D268" s="92" t="s">
        <v>595</v>
      </c>
      <c r="E268" s="92">
        <v>276.89999999999998</v>
      </c>
      <c r="F268" s="92" t="s">
        <v>111</v>
      </c>
      <c r="G268" s="97">
        <v>-22.093431755711698</v>
      </c>
      <c r="H268" s="97">
        <v>-47.005665074810999</v>
      </c>
    </row>
    <row r="269" spans="2:8" s="92" customFormat="1" hidden="1" outlineLevel="1" x14ac:dyDescent="0.45">
      <c r="B269" s="92">
        <v>5</v>
      </c>
      <c r="C269" s="92" t="s">
        <v>539</v>
      </c>
      <c r="D269" s="92" t="s">
        <v>601</v>
      </c>
      <c r="E269" s="92">
        <v>201.8</v>
      </c>
      <c r="F269" s="92" t="s">
        <v>111</v>
      </c>
      <c r="G269" s="97">
        <v>-22.091885991319099</v>
      </c>
      <c r="H269" s="97">
        <v>-47.006666010469999</v>
      </c>
    </row>
    <row r="270" spans="2:8" s="92" customFormat="1" hidden="1" outlineLevel="1" x14ac:dyDescent="0.45">
      <c r="B270" s="92">
        <v>5</v>
      </c>
      <c r="C270" s="92" t="s">
        <v>539</v>
      </c>
      <c r="D270" s="92" t="s">
        <v>601</v>
      </c>
      <c r="E270" s="92">
        <v>201.8</v>
      </c>
      <c r="F270" s="92" t="s">
        <v>111</v>
      </c>
      <c r="G270" s="97">
        <v>-22.067832432709501</v>
      </c>
      <c r="H270" s="97">
        <v>-47.022025367719699</v>
      </c>
    </row>
    <row r="271" spans="2:8" s="92" customFormat="1" hidden="1" outlineLevel="1" x14ac:dyDescent="0.45">
      <c r="B271" s="92">
        <v>5</v>
      </c>
      <c r="C271" s="92" t="s">
        <v>539</v>
      </c>
      <c r="D271" s="92" t="s">
        <v>596</v>
      </c>
      <c r="E271" s="92">
        <v>202.4</v>
      </c>
      <c r="F271" s="92" t="s">
        <v>111</v>
      </c>
      <c r="G271" s="97">
        <v>-22.038925385067301</v>
      </c>
      <c r="H271" s="97">
        <v>-47.031436106612198</v>
      </c>
    </row>
    <row r="272" spans="2:8" s="92" customFormat="1" hidden="1" outlineLevel="1" x14ac:dyDescent="0.45">
      <c r="B272" s="92">
        <v>5</v>
      </c>
      <c r="C272" s="92" t="s">
        <v>539</v>
      </c>
      <c r="D272" s="92" t="s">
        <v>596</v>
      </c>
      <c r="E272" s="92">
        <v>202.4</v>
      </c>
      <c r="F272" s="92" t="s">
        <v>111</v>
      </c>
      <c r="G272" s="97">
        <v>-21.984041355459201</v>
      </c>
      <c r="H272" s="97">
        <v>-47.040492912286197</v>
      </c>
    </row>
    <row r="273" spans="2:8" s="92" customFormat="1" hidden="1" outlineLevel="1" x14ac:dyDescent="0.45">
      <c r="B273" s="92">
        <v>5</v>
      </c>
      <c r="C273" s="92" t="s">
        <v>539</v>
      </c>
      <c r="D273" s="92" t="s">
        <v>602</v>
      </c>
      <c r="E273" s="92">
        <v>203.1</v>
      </c>
      <c r="F273" s="92" t="s">
        <v>111</v>
      </c>
      <c r="G273" s="97">
        <v>-21.984041355459201</v>
      </c>
      <c r="H273" s="97">
        <v>-47.040492912286197</v>
      </c>
    </row>
    <row r="274" spans="2:8" s="92" customFormat="1" hidden="1" outlineLevel="1" x14ac:dyDescent="0.45">
      <c r="B274" s="92">
        <v>5</v>
      </c>
      <c r="C274" s="92" t="s">
        <v>539</v>
      </c>
      <c r="D274" s="92" t="s">
        <v>601</v>
      </c>
      <c r="E274" s="92">
        <v>204.4</v>
      </c>
      <c r="F274" s="92" t="s">
        <v>111</v>
      </c>
      <c r="G274" s="97">
        <v>-21.964852600317698</v>
      </c>
      <c r="H274" s="97">
        <v>-47.043647130933699</v>
      </c>
    </row>
    <row r="275" spans="2:8" s="92" customFormat="1" hidden="1" outlineLevel="1" x14ac:dyDescent="0.45">
      <c r="B275" s="92">
        <v>5</v>
      </c>
      <c r="C275" s="92" t="s">
        <v>539</v>
      </c>
      <c r="D275" s="92" t="s">
        <v>601</v>
      </c>
      <c r="E275" s="92">
        <v>204.4</v>
      </c>
      <c r="F275" s="92" t="s">
        <v>111</v>
      </c>
      <c r="G275" s="97">
        <v>-21.942545836900401</v>
      </c>
      <c r="H275" s="97">
        <v>-47.047358037510399</v>
      </c>
    </row>
    <row r="276" spans="2:8" s="92" customFormat="1" hidden="1" outlineLevel="1" x14ac:dyDescent="0.45">
      <c r="B276" s="92">
        <v>5</v>
      </c>
      <c r="C276" s="92" t="s">
        <v>539</v>
      </c>
      <c r="D276" s="92" t="s">
        <v>601</v>
      </c>
      <c r="E276" s="92">
        <v>204.7</v>
      </c>
      <c r="F276" s="92" t="s">
        <v>111</v>
      </c>
      <c r="G276" s="97">
        <v>-21.890924634687899</v>
      </c>
      <c r="H276" s="97">
        <v>-47.056800108821101</v>
      </c>
    </row>
    <row r="277" spans="2:8" s="92" customFormat="1" hidden="1" outlineLevel="1" x14ac:dyDescent="0.45">
      <c r="B277" s="92">
        <v>5</v>
      </c>
      <c r="C277" s="92" t="s">
        <v>539</v>
      </c>
      <c r="D277" s="92" t="s">
        <v>601</v>
      </c>
      <c r="E277" s="92">
        <v>204.7</v>
      </c>
      <c r="F277" s="92" t="s">
        <v>111</v>
      </c>
      <c r="G277" s="97">
        <v>-21.849089572104798</v>
      </c>
      <c r="H277" s="97">
        <v>-47.064442706286897</v>
      </c>
    </row>
    <row r="278" spans="2:8" s="92" customFormat="1" hidden="1" outlineLevel="1" x14ac:dyDescent="0.45">
      <c r="B278" s="92">
        <v>5</v>
      </c>
      <c r="C278" s="92" t="s">
        <v>539</v>
      </c>
      <c r="D278" s="92" t="s">
        <v>601</v>
      </c>
      <c r="E278" s="92">
        <v>205.9</v>
      </c>
      <c r="F278" s="92" t="s">
        <v>111</v>
      </c>
      <c r="G278" s="97">
        <v>-21.799462422851601</v>
      </c>
      <c r="H278" s="97">
        <v>-47.0592024032591</v>
      </c>
    </row>
    <row r="279" spans="2:8" s="92" customFormat="1" hidden="1" outlineLevel="1" x14ac:dyDescent="0.45">
      <c r="B279" s="92">
        <v>5</v>
      </c>
      <c r="C279" s="92" t="s">
        <v>539</v>
      </c>
      <c r="D279" s="92" t="s">
        <v>601</v>
      </c>
      <c r="E279" s="92">
        <v>205.9</v>
      </c>
      <c r="F279" s="92" t="s">
        <v>111</v>
      </c>
      <c r="G279" s="97">
        <v>-21.736620253680201</v>
      </c>
      <c r="H279" s="97">
        <v>-47.073486676391397</v>
      </c>
    </row>
    <row r="280" spans="2:8" s="92" customFormat="1" hidden="1" outlineLevel="1" x14ac:dyDescent="0.45">
      <c r="B280" s="92">
        <v>5</v>
      </c>
      <c r="C280" s="92" t="s">
        <v>539</v>
      </c>
      <c r="D280" s="92" t="s">
        <v>601</v>
      </c>
      <c r="E280" s="92">
        <v>209.9</v>
      </c>
      <c r="F280" s="92" t="s">
        <v>111</v>
      </c>
      <c r="G280" s="97">
        <v>-21.688827191094902</v>
      </c>
      <c r="H280" s="97">
        <v>-47.072830691866301</v>
      </c>
    </row>
    <row r="281" spans="2:8" s="92" customFormat="1" hidden="1" outlineLevel="1" x14ac:dyDescent="0.45">
      <c r="B281" s="92">
        <v>5</v>
      </c>
      <c r="C281" s="92" t="s">
        <v>539</v>
      </c>
      <c r="D281" s="92" t="s">
        <v>601</v>
      </c>
      <c r="E281" s="92">
        <v>209.9</v>
      </c>
      <c r="F281" s="92" t="s">
        <v>111</v>
      </c>
      <c r="G281" s="97">
        <v>-21.649874914591599</v>
      </c>
      <c r="H281" s="97">
        <v>-47.049320625476</v>
      </c>
    </row>
    <row r="282" spans="2:8" s="92" customFormat="1" hidden="1" outlineLevel="1" x14ac:dyDescent="0.45">
      <c r="B282" s="92">
        <v>5</v>
      </c>
      <c r="C282" s="92" t="s">
        <v>539</v>
      </c>
      <c r="D282" s="92" t="s">
        <v>601</v>
      </c>
      <c r="E282" s="92">
        <v>213.9</v>
      </c>
      <c r="F282" s="92" t="s">
        <v>111</v>
      </c>
      <c r="G282" s="97">
        <v>-21.6106341620577</v>
      </c>
      <c r="H282" s="97">
        <v>-47.042736235130498</v>
      </c>
    </row>
    <row r="283" spans="2:8" s="92" customFormat="1" hidden="1" outlineLevel="1" x14ac:dyDescent="0.45">
      <c r="B283" s="92">
        <v>5</v>
      </c>
      <c r="C283" s="92" t="s">
        <v>539</v>
      </c>
      <c r="D283" s="92" t="s">
        <v>601</v>
      </c>
      <c r="E283" s="92">
        <v>213.9</v>
      </c>
      <c r="F283" s="92" t="s">
        <v>111</v>
      </c>
      <c r="G283" s="97">
        <v>-21.6106341620577</v>
      </c>
      <c r="H283" s="97">
        <v>-47.042736235130498</v>
      </c>
    </row>
    <row r="284" spans="2:8" s="92" customFormat="1" hidden="1" outlineLevel="1" x14ac:dyDescent="0.45">
      <c r="B284" s="92">
        <v>5</v>
      </c>
      <c r="C284" s="92" t="s">
        <v>539</v>
      </c>
      <c r="D284" s="92" t="s">
        <v>601</v>
      </c>
      <c r="E284" s="92">
        <v>216.7</v>
      </c>
      <c r="F284" s="92" t="s">
        <v>111</v>
      </c>
      <c r="G284" s="97">
        <v>-21.606174193349698</v>
      </c>
      <c r="H284" s="97">
        <v>-47.041984892605001</v>
      </c>
    </row>
    <row r="285" spans="2:8" s="92" customFormat="1" hidden="1" outlineLevel="1" x14ac:dyDescent="0.45">
      <c r="B285" s="92">
        <v>5</v>
      </c>
      <c r="C285" s="92" t="s">
        <v>539</v>
      </c>
      <c r="D285" s="92" t="s">
        <v>601</v>
      </c>
      <c r="E285" s="92">
        <v>216.7</v>
      </c>
      <c r="F285" s="92" t="s">
        <v>111</v>
      </c>
      <c r="G285" s="97">
        <v>-21.5633730117477</v>
      </c>
      <c r="H285" s="97">
        <v>-47.034738910433603</v>
      </c>
    </row>
    <row r="286" spans="2:8" s="92" customFormat="1" hidden="1" outlineLevel="1" x14ac:dyDescent="0.45">
      <c r="B286" s="92">
        <v>5</v>
      </c>
      <c r="C286" s="92" t="s">
        <v>539</v>
      </c>
      <c r="D286" s="92" t="s">
        <v>601</v>
      </c>
      <c r="E286" s="92">
        <v>220.1</v>
      </c>
      <c r="F286" s="92" t="s">
        <v>111</v>
      </c>
      <c r="G286" s="97">
        <v>-21.452008824125901</v>
      </c>
      <c r="H286" s="97">
        <v>-47.022470720409302</v>
      </c>
    </row>
    <row r="287" spans="2:8" s="92" customFormat="1" hidden="1" outlineLevel="1" x14ac:dyDescent="0.45">
      <c r="B287" s="92">
        <v>5</v>
      </c>
      <c r="C287" s="92" t="s">
        <v>539</v>
      </c>
      <c r="D287" s="92" t="s">
        <v>601</v>
      </c>
      <c r="E287" s="92">
        <v>220.1</v>
      </c>
      <c r="F287" s="92" t="s">
        <v>111</v>
      </c>
      <c r="G287" s="97">
        <v>-21.440786390439701</v>
      </c>
      <c r="H287" s="97">
        <v>-47.012840018063599</v>
      </c>
    </row>
    <row r="288" spans="2:8" s="92" customFormat="1" hidden="1" outlineLevel="1" x14ac:dyDescent="0.45">
      <c r="B288" s="92">
        <v>5</v>
      </c>
      <c r="C288" s="92" t="s">
        <v>539</v>
      </c>
      <c r="D288" s="92" t="s">
        <v>603</v>
      </c>
      <c r="E288" s="92">
        <v>220.9</v>
      </c>
      <c r="F288" s="92" t="s">
        <v>111</v>
      </c>
      <c r="G288" s="97">
        <v>-22.006771754703902</v>
      </c>
      <c r="H288" s="97">
        <v>-46.832895023952801</v>
      </c>
    </row>
    <row r="289" spans="2:36" s="92" customFormat="1" hidden="1" outlineLevel="1" x14ac:dyDescent="0.45">
      <c r="B289" s="92">
        <v>5</v>
      </c>
      <c r="C289" s="92" t="s">
        <v>539</v>
      </c>
      <c r="D289" s="92" t="s">
        <v>603</v>
      </c>
      <c r="E289" s="92">
        <v>220.9</v>
      </c>
      <c r="F289" s="92" t="s">
        <v>111</v>
      </c>
      <c r="G289" s="97">
        <v>-22.086626535965401</v>
      </c>
      <c r="H289" s="97">
        <v>-46.994226250591403</v>
      </c>
    </row>
    <row r="290" spans="2:36" s="92" customFormat="1" hidden="1" outlineLevel="1" x14ac:dyDescent="0.45">
      <c r="B290" s="92">
        <v>5</v>
      </c>
      <c r="C290" s="92" t="s">
        <v>539</v>
      </c>
      <c r="D290" s="92" t="s">
        <v>604</v>
      </c>
      <c r="E290" s="92">
        <v>226.7</v>
      </c>
      <c r="F290" s="92" t="s">
        <v>111</v>
      </c>
      <c r="G290" s="97">
        <v>-22.086626535965401</v>
      </c>
      <c r="H290" s="97">
        <v>-46.994226250591403</v>
      </c>
    </row>
    <row r="291" spans="2:36" s="92" customFormat="1" hidden="1" outlineLevel="1" x14ac:dyDescent="0.45">
      <c r="B291" s="92">
        <v>5</v>
      </c>
      <c r="C291" s="92" t="s">
        <v>539</v>
      </c>
      <c r="D291" s="92" t="s">
        <v>605</v>
      </c>
      <c r="E291" s="92">
        <v>226.8</v>
      </c>
      <c r="F291" s="92" t="s">
        <v>111</v>
      </c>
      <c r="G291" s="97">
        <v>-22.082507789727</v>
      </c>
      <c r="H291" s="97">
        <v>-46.990449642670903</v>
      </c>
    </row>
    <row r="292" spans="2:36" collapsed="1" x14ac:dyDescent="0.45"/>
    <row r="293" spans="2:36" x14ac:dyDescent="0.45">
      <c r="B293" s="98"/>
      <c r="C293" s="98" t="s">
        <v>606</v>
      </c>
      <c r="D293" s="93"/>
      <c r="E293" s="93"/>
      <c r="F293"/>
      <c r="I293"/>
      <c r="J293"/>
      <c r="K293"/>
      <c r="L293"/>
      <c r="M293"/>
      <c r="N293"/>
      <c r="AB293" s="93"/>
    </row>
    <row r="294" spans="2:36" x14ac:dyDescent="0.45">
      <c r="B294" s="95" t="s">
        <v>522</v>
      </c>
      <c r="C294" s="95" t="s">
        <v>523</v>
      </c>
      <c r="D294" s="95" t="s">
        <v>591</v>
      </c>
      <c r="E294" s="95" t="s">
        <v>570</v>
      </c>
      <c r="F294" s="95" t="s">
        <v>583</v>
      </c>
      <c r="G294" s="99" t="s">
        <v>573</v>
      </c>
      <c r="H294" s="99" t="s">
        <v>574</v>
      </c>
      <c r="I294"/>
      <c r="J294"/>
      <c r="K294"/>
      <c r="L294"/>
      <c r="M294"/>
      <c r="N294"/>
      <c r="S294" s="93"/>
      <c r="U294" s="104" t="s">
        <v>573</v>
      </c>
      <c r="V294" s="104" t="s">
        <v>574</v>
      </c>
      <c r="Z294" s="104" t="s">
        <v>592</v>
      </c>
      <c r="AA294" s="104" t="s">
        <v>593</v>
      </c>
      <c r="AE294" s="102"/>
      <c r="AF294" s="102"/>
    </row>
    <row r="295" spans="2:36" hidden="1" outlineLevel="1" x14ac:dyDescent="0.45">
      <c r="B295" s="105">
        <v>5</v>
      </c>
      <c r="C295" s="106" t="s">
        <v>568</v>
      </c>
      <c r="D295" s="106" t="s">
        <v>594</v>
      </c>
      <c r="E295" s="107">
        <v>225</v>
      </c>
      <c r="F295" s="92" t="s">
        <v>104</v>
      </c>
      <c r="G295" s="97" t="e">
        <v>#N/A</v>
      </c>
      <c r="H295" s="97" t="e">
        <v>#N/A</v>
      </c>
      <c r="I295"/>
      <c r="J295"/>
      <c r="K295"/>
      <c r="L295"/>
      <c r="M295"/>
      <c r="N295"/>
      <c r="S295" s="93"/>
      <c r="U295" s="108"/>
      <c r="V295" s="108"/>
      <c r="Z295" s="109"/>
      <c r="AA295" s="109"/>
      <c r="AE295" s="102"/>
      <c r="AF295" s="102"/>
    </row>
    <row r="296" spans="2:36" hidden="1" outlineLevel="1" x14ac:dyDescent="0.45">
      <c r="B296" s="105">
        <v>5</v>
      </c>
      <c r="C296" s="106" t="s">
        <v>539</v>
      </c>
      <c r="D296" s="106" t="s">
        <v>603</v>
      </c>
      <c r="E296" s="107">
        <v>220.9</v>
      </c>
      <c r="F296" s="92" t="s">
        <v>104</v>
      </c>
      <c r="G296" s="97">
        <v>-22.006771754703902</v>
      </c>
      <c r="H296" s="97">
        <v>-46.832895023952801</v>
      </c>
      <c r="I296"/>
      <c r="J296"/>
      <c r="K296"/>
      <c r="L296"/>
      <c r="M296"/>
      <c r="N296"/>
      <c r="AB296" s="93"/>
    </row>
    <row r="297" spans="2:36" hidden="1" outlineLevel="1" x14ac:dyDescent="0.45">
      <c r="B297" s="105">
        <v>5</v>
      </c>
      <c r="C297" s="106" t="s">
        <v>539</v>
      </c>
      <c r="D297" s="106" t="s">
        <v>603</v>
      </c>
      <c r="E297" s="107">
        <v>220.9</v>
      </c>
      <c r="F297" s="92" t="s">
        <v>104</v>
      </c>
      <c r="G297" s="97">
        <v>-22.006771754703902</v>
      </c>
      <c r="H297" s="97">
        <v>-46.832895023952801</v>
      </c>
      <c r="I297" s="110"/>
      <c r="J297" s="110"/>
      <c r="K297" s="110"/>
      <c r="L297" s="110"/>
      <c r="M297"/>
      <c r="N297"/>
      <c r="Z297" s="93"/>
      <c r="AB297" s="111" t="s">
        <v>530</v>
      </c>
      <c r="AC297" s="111" t="s">
        <v>531</v>
      </c>
      <c r="AD297" s="111" t="s">
        <v>532</v>
      </c>
      <c r="AE297" s="111" t="s">
        <v>533</v>
      </c>
      <c r="AG297" s="111" t="s">
        <v>607</v>
      </c>
      <c r="AH297" s="111" t="s">
        <v>608</v>
      </c>
      <c r="AI297" s="111" t="s">
        <v>609</v>
      </c>
      <c r="AJ297" s="111" t="s">
        <v>610</v>
      </c>
    </row>
    <row r="298" spans="2:36" hidden="1" outlineLevel="1" x14ac:dyDescent="0.45">
      <c r="B298" s="105">
        <v>5</v>
      </c>
      <c r="C298" s="106" t="s">
        <v>539</v>
      </c>
      <c r="D298" s="106" t="s">
        <v>604</v>
      </c>
      <c r="E298" s="107">
        <v>226.7</v>
      </c>
      <c r="F298" s="92" t="s">
        <v>104</v>
      </c>
      <c r="G298" s="97">
        <v>-21.974072424510101</v>
      </c>
      <c r="H298" s="97">
        <v>-46.824679838823897</v>
      </c>
      <c r="I298" s="112"/>
      <c r="J298" s="112"/>
      <c r="K298" s="112"/>
      <c r="L298" s="112"/>
      <c r="M298"/>
      <c r="N298"/>
      <c r="Z298" s="93"/>
      <c r="AB298" s="108"/>
      <c r="AC298" s="108"/>
      <c r="AD298" s="108"/>
      <c r="AE298" s="108"/>
      <c r="AG298" s="109"/>
      <c r="AH298" s="109"/>
      <c r="AI298" s="109"/>
      <c r="AJ298" s="109"/>
    </row>
    <row r="299" spans="2:36" hidden="1" outlineLevel="1" x14ac:dyDescent="0.45">
      <c r="B299" s="105">
        <v>5</v>
      </c>
      <c r="C299" s="106" t="s">
        <v>539</v>
      </c>
      <c r="D299" s="106" t="s">
        <v>605</v>
      </c>
      <c r="E299" s="107">
        <v>226.8</v>
      </c>
      <c r="F299" s="92" t="s">
        <v>104</v>
      </c>
      <c r="G299" s="97">
        <v>-21.973358959837601</v>
      </c>
      <c r="H299" s="97">
        <v>-46.825273380351803</v>
      </c>
      <c r="I299" s="112"/>
      <c r="J299" s="112"/>
      <c r="K299" s="112"/>
      <c r="L299" s="112"/>
      <c r="M299"/>
      <c r="N299"/>
      <c r="Z299" s="93"/>
      <c r="AB299" s="108"/>
      <c r="AC299" s="108"/>
      <c r="AD299" s="108"/>
      <c r="AE299" s="108"/>
      <c r="AG299" s="109"/>
      <c r="AH299" s="109"/>
      <c r="AI299" s="109"/>
      <c r="AJ299" s="109"/>
    </row>
    <row r="300" spans="2:36" collapsed="1" x14ac:dyDescent="0.45"/>
    <row r="301" spans="2:36" x14ac:dyDescent="0.45">
      <c r="B301" s="98"/>
      <c r="C301" s="98" t="s">
        <v>611</v>
      </c>
      <c r="D301" s="98"/>
      <c r="E301" s="93"/>
      <c r="F301"/>
    </row>
    <row r="302" spans="2:36" x14ac:dyDescent="0.45">
      <c r="B302" s="95" t="s">
        <v>522</v>
      </c>
      <c r="C302" s="95" t="s">
        <v>523</v>
      </c>
      <c r="D302" s="95" t="s">
        <v>591</v>
      </c>
      <c r="E302" s="113" t="s">
        <v>570</v>
      </c>
      <c r="F302" s="95" t="s">
        <v>611</v>
      </c>
      <c r="G302" s="99" t="s">
        <v>573</v>
      </c>
      <c r="H302" s="99" t="s">
        <v>574</v>
      </c>
    </row>
    <row r="303" spans="2:36" hidden="1" outlineLevel="1" x14ac:dyDescent="0.45">
      <c r="B303" s="105">
        <v>5</v>
      </c>
      <c r="C303" s="114" t="s">
        <v>535</v>
      </c>
      <c r="D303" s="114" t="s">
        <v>601</v>
      </c>
      <c r="E303" s="115">
        <v>31.3</v>
      </c>
      <c r="F303" s="116" t="s">
        <v>612</v>
      </c>
      <c r="G303" s="97">
        <v>-21.8448137553066</v>
      </c>
      <c r="H303" s="97">
        <v>-46.896978145769303</v>
      </c>
    </row>
    <row r="304" spans="2:36" hidden="1" outlineLevel="1" x14ac:dyDescent="0.45">
      <c r="B304" s="105">
        <v>5</v>
      </c>
      <c r="C304" s="114" t="s">
        <v>535</v>
      </c>
      <c r="D304" s="114" t="s">
        <v>601</v>
      </c>
      <c r="E304" s="115">
        <v>31.8</v>
      </c>
      <c r="F304" s="116" t="s">
        <v>612</v>
      </c>
      <c r="G304" s="97">
        <v>-21.843204338749</v>
      </c>
      <c r="H304" s="97">
        <v>-46.901496865192897</v>
      </c>
    </row>
    <row r="305" spans="2:9" hidden="1" outlineLevel="1" x14ac:dyDescent="0.45">
      <c r="B305" s="105">
        <v>5</v>
      </c>
      <c r="C305" s="114" t="s">
        <v>535</v>
      </c>
      <c r="D305" s="114" t="s">
        <v>601</v>
      </c>
      <c r="E305" s="115">
        <v>32.799999999999997</v>
      </c>
      <c r="F305" s="116" t="s">
        <v>612</v>
      </c>
      <c r="G305" s="97">
        <v>-21.839987546829899</v>
      </c>
      <c r="H305" s="97">
        <v>-46.910534825304097</v>
      </c>
    </row>
    <row r="306" spans="2:9" hidden="1" outlineLevel="1" x14ac:dyDescent="0.45">
      <c r="B306" s="105">
        <v>5</v>
      </c>
      <c r="C306" s="114" t="s">
        <v>535</v>
      </c>
      <c r="D306" s="114" t="s">
        <v>596</v>
      </c>
      <c r="E306" s="115">
        <v>38.5</v>
      </c>
      <c r="F306" s="116" t="s">
        <v>612</v>
      </c>
      <c r="G306" s="97">
        <v>-21.821663437585801</v>
      </c>
      <c r="H306" s="97">
        <v>-46.962008472393897</v>
      </c>
    </row>
    <row r="307" spans="2:9" hidden="1" outlineLevel="1" x14ac:dyDescent="0.45">
      <c r="B307" s="105">
        <v>5</v>
      </c>
      <c r="C307" s="114" t="s">
        <v>535</v>
      </c>
      <c r="D307" s="114" t="s">
        <v>596</v>
      </c>
      <c r="E307" s="115">
        <v>43.5</v>
      </c>
      <c r="F307" s="116" t="s">
        <v>612</v>
      </c>
      <c r="G307" s="97">
        <v>-21.805498869050801</v>
      </c>
      <c r="H307" s="97">
        <v>-47.007147554915001</v>
      </c>
    </row>
    <row r="308" spans="2:9" hidden="1" outlineLevel="1" x14ac:dyDescent="0.45">
      <c r="B308" s="105">
        <v>5</v>
      </c>
      <c r="C308" s="114" t="s">
        <v>535</v>
      </c>
      <c r="D308" s="114" t="s">
        <v>596</v>
      </c>
      <c r="E308" s="115">
        <v>46.5</v>
      </c>
      <c r="F308" s="116" t="s">
        <v>612</v>
      </c>
      <c r="G308" s="97">
        <v>-21.793058761816798</v>
      </c>
      <c r="H308" s="97">
        <v>-47.032849135914397</v>
      </c>
    </row>
    <row r="309" spans="2:9" hidden="1" outlineLevel="1" x14ac:dyDescent="0.45">
      <c r="B309" s="105">
        <v>5</v>
      </c>
      <c r="C309" s="114" t="s">
        <v>542</v>
      </c>
      <c r="D309" s="114" t="s">
        <v>613</v>
      </c>
      <c r="E309" s="115">
        <v>246.6</v>
      </c>
      <c r="F309" s="116" t="s">
        <v>612</v>
      </c>
      <c r="G309" s="97">
        <v>-21.746996377011101</v>
      </c>
      <c r="H309" s="97">
        <v>-46.988134239103303</v>
      </c>
      <c r="I309"/>
    </row>
    <row r="310" spans="2:9" hidden="1" outlineLevel="1" x14ac:dyDescent="0.45">
      <c r="B310" s="105">
        <v>5</v>
      </c>
      <c r="C310" s="114" t="s">
        <v>542</v>
      </c>
      <c r="D310" s="114" t="s">
        <v>596</v>
      </c>
      <c r="E310" s="115">
        <v>262.8</v>
      </c>
      <c r="F310" s="116" t="s">
        <v>612</v>
      </c>
      <c r="G310" s="97">
        <v>-21.6293257656524</v>
      </c>
      <c r="H310" s="97">
        <v>-46.898953416474598</v>
      </c>
      <c r="I310"/>
    </row>
    <row r="311" spans="2:9" hidden="1" outlineLevel="1" x14ac:dyDescent="0.45">
      <c r="B311" s="105">
        <v>5</v>
      </c>
      <c r="C311" s="117" t="s">
        <v>542</v>
      </c>
      <c r="D311" s="114" t="s">
        <v>596</v>
      </c>
      <c r="E311" s="115">
        <v>262.8</v>
      </c>
      <c r="F311" s="116" t="s">
        <v>612</v>
      </c>
      <c r="G311" s="97">
        <v>-21.6293257656524</v>
      </c>
      <c r="H311" s="97">
        <v>-46.898953416474598</v>
      </c>
      <c r="I311"/>
    </row>
    <row r="312" spans="2:9" hidden="1" outlineLevel="1" x14ac:dyDescent="0.45">
      <c r="B312" s="105">
        <v>5</v>
      </c>
      <c r="C312" s="117" t="s">
        <v>542</v>
      </c>
      <c r="D312" s="114" t="s">
        <v>601</v>
      </c>
      <c r="E312" s="118">
        <v>263.5</v>
      </c>
      <c r="F312" s="116" t="s">
        <v>612</v>
      </c>
      <c r="G312" s="97">
        <v>-21.625337090283299</v>
      </c>
      <c r="H312" s="97">
        <v>-46.895862014070303</v>
      </c>
      <c r="I312"/>
    </row>
    <row r="313" spans="2:9" hidden="1" outlineLevel="1" x14ac:dyDescent="0.45">
      <c r="B313" s="105">
        <v>5</v>
      </c>
      <c r="C313" s="114" t="s">
        <v>585</v>
      </c>
      <c r="D313" s="114" t="s">
        <v>595</v>
      </c>
      <c r="E313" s="118">
        <v>279.5</v>
      </c>
      <c r="F313" s="116" t="s">
        <v>612</v>
      </c>
      <c r="G313" s="97">
        <v>-21.423002268011</v>
      </c>
      <c r="H313" s="97">
        <v>-46.996473977206897</v>
      </c>
      <c r="I313"/>
    </row>
    <row r="314" spans="2:9" hidden="1" outlineLevel="1" x14ac:dyDescent="0.45">
      <c r="B314" s="105">
        <v>5</v>
      </c>
      <c r="C314" s="114" t="s">
        <v>539</v>
      </c>
      <c r="D314" s="114" t="s">
        <v>614</v>
      </c>
      <c r="E314" s="118">
        <v>239.3</v>
      </c>
      <c r="F314" s="116" t="s">
        <v>612</v>
      </c>
      <c r="G314" s="97">
        <v>-21.871191394965901</v>
      </c>
      <c r="H314" s="97">
        <v>-46.875315914195902</v>
      </c>
      <c r="I314"/>
    </row>
    <row r="315" spans="2:9" collapsed="1" x14ac:dyDescent="0.45">
      <c r="B315" s="119"/>
      <c r="C315" s="119"/>
      <c r="D315" s="119"/>
      <c r="E315" s="120"/>
      <c r="F315" s="119"/>
      <c r="G315" s="120"/>
      <c r="I315"/>
    </row>
    <row r="316" spans="2:9" ht="15.75" x14ac:dyDescent="0.5">
      <c r="B316" s="121"/>
      <c r="C316" s="121" t="s">
        <v>615</v>
      </c>
      <c r="D316" s="122"/>
      <c r="E316" s="122"/>
      <c r="F316" s="122"/>
      <c r="G316" s="123"/>
      <c r="I316"/>
    </row>
    <row r="317" spans="2:9" x14ac:dyDescent="0.45">
      <c r="B317" s="95" t="s">
        <v>522</v>
      </c>
      <c r="C317" s="95" t="s">
        <v>523</v>
      </c>
      <c r="D317" s="95" t="s">
        <v>524</v>
      </c>
      <c r="E317" s="95" t="s">
        <v>525</v>
      </c>
      <c r="F317" s="95" t="s">
        <v>526</v>
      </c>
      <c r="G317" s="95" t="s">
        <v>527</v>
      </c>
      <c r="H317" s="99" t="s">
        <v>573</v>
      </c>
      <c r="I317" s="99" t="s">
        <v>574</v>
      </c>
    </row>
  </sheetData>
  <conditionalFormatting sqref="B2:C2">
    <cfRule type="cellIs" dxfId="7" priority="7" operator="equal">
      <formula>2</formula>
    </cfRule>
  </conditionalFormatting>
  <conditionalFormatting sqref="E1">
    <cfRule type="cellIs" dxfId="6" priority="8" operator="equal">
      <formula>2</formula>
    </cfRule>
  </conditionalFormatting>
  <conditionalFormatting sqref="E23">
    <cfRule type="cellIs" dxfId="5" priority="6" operator="equal">
      <formula>2</formula>
    </cfRule>
  </conditionalFormatting>
  <conditionalFormatting sqref="E98:E99">
    <cfRule type="cellIs" dxfId="4" priority="5" operator="equal">
      <formula>2</formula>
    </cfRule>
  </conditionalFormatting>
  <conditionalFormatting sqref="E151:E152">
    <cfRule type="cellIs" dxfId="3" priority="4" operator="equal">
      <formula>2</formula>
    </cfRule>
  </conditionalFormatting>
  <conditionalFormatting sqref="E188">
    <cfRule type="cellIs" dxfId="2" priority="3" operator="equal">
      <formula>2</formula>
    </cfRule>
  </conditionalFormatting>
  <conditionalFormatting sqref="E208:E209">
    <cfRule type="cellIs" dxfId="1" priority="1" operator="equal">
      <formula>2</formula>
    </cfRule>
  </conditionalFormatting>
  <conditionalFormatting sqref="E211">
    <cfRule type="cellIs" dxfId="0" priority="2" operator="equal">
      <formula>2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537FD6FAC5FB4F9EC8CA4508447804" ma:contentTypeVersion="15" ma:contentTypeDescription="Create a new document." ma:contentTypeScope="" ma:versionID="38a0e6fcc88350a93b53306932ea6388">
  <xsd:schema xmlns:xsd="http://www.w3.org/2001/XMLSchema" xmlns:xs="http://www.w3.org/2001/XMLSchema" xmlns:p="http://schemas.microsoft.com/office/2006/metadata/properties" xmlns:ns2="5a1f95b5-93fd-4ac0-9ae9-55206d2a148c" xmlns:ns3="b318f68b-5cad-4315-b3e1-14a86a3611b7" targetNamespace="http://schemas.microsoft.com/office/2006/metadata/properties" ma:root="true" ma:fieldsID="fba606ab4f16dbb60f55219c89ce45d1" ns2:_="" ns3:_="">
    <xsd:import namespace="5a1f95b5-93fd-4ac0-9ae9-55206d2a148c"/>
    <xsd:import namespace="b318f68b-5cad-4315-b3e1-14a86a3611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f95b5-93fd-4ac0-9ae9-55206d2a14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dab9438-f903-450b-a158-c86bb4a35d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18f68b-5cad-4315-b3e1-14a86a3611b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17e80c8b-ed9f-49da-b46b-273b02c1b7b7}" ma:internalName="TaxCatchAll" ma:showField="CatchAllData" ma:web="b318f68b-5cad-4315-b3e1-14a86a3611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318f68b-5cad-4315-b3e1-14a86a3611b7" xsi:nil="true"/>
    <lcf76f155ced4ddcb4097134ff3c332f xmlns="5a1f95b5-93fd-4ac0-9ae9-55206d2a148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76DF806-F25C-48EF-B4FE-345408762659}"/>
</file>

<file path=customXml/itemProps2.xml><?xml version="1.0" encoding="utf-8"?>
<ds:datastoreItem xmlns:ds="http://schemas.openxmlformats.org/officeDocument/2006/customXml" ds:itemID="{B6E0FFE0-D34D-423A-BD6B-664C95893B25}"/>
</file>

<file path=customXml/itemProps3.xml><?xml version="1.0" encoding="utf-8"?>
<ds:datastoreItem xmlns:ds="http://schemas.openxmlformats.org/officeDocument/2006/customXml" ds:itemID="{AB6B43CA-8783-43FE-8D3D-5D310C1B4C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Q9B</vt:lpstr>
      <vt:lpstr>ListadeObras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Theodora de Alencastro Guimaraes</dc:creator>
  <cp:lastModifiedBy>Theodora de Alencastro Guimaraes</cp:lastModifiedBy>
  <dcterms:created xsi:type="dcterms:W3CDTF">2025-02-20T19:00:12Z</dcterms:created>
  <dcterms:modified xsi:type="dcterms:W3CDTF">2025-02-20T19:01:32Z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0x010100C1537FD6FAC5FB4F9EC8CA4508447804</vt:lpwstr>
  </property>
</Properties>
</file>